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CER Departments\Market Monitoring Dept\3.REMIT policy\Transaction Reporting\12) Transportation Contracts\"/>
    </mc:Choice>
  </mc:AlternateContent>
  <bookViews>
    <workbookView xWindow="0" yWindow="0" windowWidth="25125" windowHeight="12420" tabRatio="897" activeTab="3"/>
  </bookViews>
  <sheets>
    <sheet name="Examples" sheetId="4" r:id="rId1"/>
    <sheet name="1.01 (Buyer)" sheetId="10" r:id="rId2"/>
    <sheet name="1.01 (Seller)" sheetId="151" r:id="rId3"/>
    <sheet name="1.01 (cross)" sheetId="152" r:id="rId4"/>
    <sheet name="TRUM" sheetId="153" r:id="rId5"/>
  </sheets>
  <definedNames>
    <definedName name="_xlnm.Print_Area" localSheetId="4">TRUM!$A$1:$H$49</definedName>
    <definedName name="Z_2BB15FB8_2C9B_46DB_AFF4_D07CDC833DB4_.wvu.Cols" localSheetId="1" hidden="1">'1.01 (Buyer)'!$D:$XFD</definedName>
    <definedName name="Z_2BB15FB8_2C9B_46DB_AFF4_D07CDC833DB4_.wvu.Cols" localSheetId="3" hidden="1">'1.01 (cross)'!$E:$XFD</definedName>
    <definedName name="Z_2BB15FB8_2C9B_46DB_AFF4_D07CDC833DB4_.wvu.Cols" localSheetId="2" hidden="1">'1.01 (Seller)'!$D:$XFD</definedName>
    <definedName name="Z_2BB15FB8_2C9B_46DB_AFF4_D07CDC833DB4_.wvu.Cols" localSheetId="0" hidden="1">Examples!$D:$XFD</definedName>
    <definedName name="Z_2BB15FB8_2C9B_46DB_AFF4_D07CDC833DB4_.wvu.Cols" localSheetId="4" hidden="1">TRUM!$I:$XFD</definedName>
    <definedName name="Z_2BB15FB8_2C9B_46DB_AFF4_D07CDC833DB4_.wvu.PrintArea" localSheetId="4" hidden="1">TRUM!$A$1:$H$49</definedName>
    <definedName name="Z_2BB15FB8_2C9B_46DB_AFF4_D07CDC833DB4_.wvu.Rows" localSheetId="1" hidden="1">'1.01 (Buyer)'!$51:$1048576</definedName>
    <definedName name="Z_2BB15FB8_2C9B_46DB_AFF4_D07CDC833DB4_.wvu.Rows" localSheetId="3" hidden="1">'1.01 (cross)'!$50:$1048576</definedName>
    <definedName name="Z_2BB15FB8_2C9B_46DB_AFF4_D07CDC833DB4_.wvu.Rows" localSheetId="2" hidden="1">'1.01 (Seller)'!$50:$1048576</definedName>
    <definedName name="Z_2BB15FB8_2C9B_46DB_AFF4_D07CDC833DB4_.wvu.Rows" localSheetId="0" hidden="1">Examples!$74:$1048576</definedName>
    <definedName name="Z_2BB15FB8_2C9B_46DB_AFF4_D07CDC833DB4_.wvu.Rows" localSheetId="4" hidden="1">TRUM!$55:$1048576,TRUM!$51:$54</definedName>
  </definedNames>
  <calcPr calcId="152511"/>
</workbook>
</file>

<file path=xl/calcChain.xml><?xml version="1.0" encoding="utf-8"?>
<calcChain xmlns="http://schemas.openxmlformats.org/spreadsheetml/2006/main">
  <c r="B1" i="152" l="1"/>
  <c r="B1" i="151"/>
  <c r="B1" i="10"/>
  <c r="A37" i="153" l="1"/>
  <c r="A38" i="153" s="1"/>
  <c r="A39" i="153" s="1"/>
  <c r="A40" i="153" s="1"/>
  <c r="A41" i="153" s="1"/>
  <c r="A42" i="153" s="1"/>
  <c r="A43" i="153" s="1"/>
  <c r="A44" i="153" s="1"/>
  <c r="A37" i="152"/>
  <c r="A38" i="152" s="1"/>
  <c r="A39" i="152" s="1"/>
  <c r="A40" i="152" s="1"/>
  <c r="A41" i="152" s="1"/>
  <c r="A42" i="152" s="1"/>
  <c r="A43" i="152" s="1"/>
  <c r="A44" i="152" s="1"/>
  <c r="A37" i="151"/>
  <c r="A38" i="151" s="1"/>
  <c r="A39" i="151" s="1"/>
  <c r="A40" i="151" s="1"/>
  <c r="A41" i="151" s="1"/>
  <c r="A42" i="151" s="1"/>
  <c r="A43" i="151" s="1"/>
  <c r="A44" i="151" s="1"/>
  <c r="A37" i="10"/>
  <c r="A38" i="10" s="1"/>
  <c r="A39" i="10" s="1"/>
  <c r="A40" i="10" s="1"/>
  <c r="A41" i="10" s="1"/>
  <c r="A42" i="10" s="1"/>
  <c r="A43" i="10" s="1"/>
  <c r="A44" i="10" s="1"/>
  <c r="C21" i="4" l="1"/>
  <c r="B21" i="4"/>
  <c r="A22" i="4"/>
</calcChain>
</file>

<file path=xl/sharedStrings.xml><?xml version="1.0" encoding="utf-8"?>
<sst xmlns="http://schemas.openxmlformats.org/spreadsheetml/2006/main" count="391" uniqueCount="159">
  <si>
    <t>Contract Name</t>
  </si>
  <si>
    <t>N</t>
  </si>
  <si>
    <t>Field Identifier</t>
  </si>
  <si>
    <t>(buyer trade)</t>
  </si>
  <si>
    <t>Action type</t>
  </si>
  <si>
    <t>(seller trade)</t>
  </si>
  <si>
    <t>These columns are for the Trade Reporting User Manual (TRUM)</t>
  </si>
  <si>
    <t>Field No.</t>
  </si>
  <si>
    <t xml:space="preserve">Description
</t>
  </si>
  <si>
    <t>Description of Accepted Values</t>
  </si>
  <si>
    <t>Type</t>
  </si>
  <si>
    <t>Length</t>
  </si>
  <si>
    <t>Examples</t>
  </si>
  <si>
    <t>Add your Contract here</t>
  </si>
  <si>
    <t>Add your Example here</t>
  </si>
  <si>
    <t>Data fields for primary and secondary allocation</t>
  </si>
  <si>
    <t>Sender Identification</t>
  </si>
  <si>
    <t>Organised market place ID</t>
  </si>
  <si>
    <t>Process Identification</t>
  </si>
  <si>
    <t>Type of Gas</t>
  </si>
  <si>
    <t>Transportation transaction identification</t>
  </si>
  <si>
    <t>Creation date and time</t>
  </si>
  <si>
    <t>Auction open date and time</t>
  </si>
  <si>
    <t>Auction end date and time</t>
  </si>
  <si>
    <t>Transportation transaction type</t>
  </si>
  <si>
    <t>Start date and time</t>
  </si>
  <si>
    <t>End date and time</t>
  </si>
  <si>
    <t>Offered capacity</t>
  </si>
  <si>
    <t>Capacity category</t>
  </si>
  <si>
    <t>(buyer contract)</t>
  </si>
  <si>
    <t>(seller contract)</t>
  </si>
  <si>
    <t>Data fields for lifecycle reporting</t>
  </si>
  <si>
    <t>Data fields for quantity and price reporting</t>
  </si>
  <si>
    <t>Quantity</t>
  </si>
  <si>
    <t>Measure Unit</t>
  </si>
  <si>
    <t>Currency</t>
  </si>
  <si>
    <t>Total price</t>
  </si>
  <si>
    <t>Fixed or floating reserve price</t>
  </si>
  <si>
    <t>Reserve price</t>
  </si>
  <si>
    <t>Premium price</t>
  </si>
  <si>
    <t>Data fields for identification of location and market participant</t>
  </si>
  <si>
    <t>Network point identification</t>
  </si>
  <si>
    <t>Bundling</t>
  </si>
  <si>
    <t>Direction</t>
  </si>
  <si>
    <t>TSO 1 identification</t>
  </si>
  <si>
    <t>TSO 2 identification</t>
  </si>
  <si>
    <t>Market participant identification</t>
  </si>
  <si>
    <t>Balancing group or portfolio code</t>
  </si>
  <si>
    <t>Data fields for secondary allocations</t>
  </si>
  <si>
    <t>Procedure applicable</t>
  </si>
  <si>
    <t>Maximum bid amount</t>
  </si>
  <si>
    <t>Minimum bid amount</t>
  </si>
  <si>
    <t>Price paid to TSO (underlying price)</t>
  </si>
  <si>
    <t>Price the transferee pays to the transferor</t>
  </si>
  <si>
    <t>Transferor identification</t>
  </si>
  <si>
    <t>Transferee identification</t>
  </si>
  <si>
    <t>Maximum quantity</t>
  </si>
  <si>
    <t>Minimum quantity</t>
  </si>
  <si>
    <t>Data fields for orders at auctions for primary allocations</t>
  </si>
  <si>
    <t>Bid ID</t>
  </si>
  <si>
    <t>Auction round number</t>
  </si>
  <si>
    <t>Bid price</t>
  </si>
  <si>
    <t>Bid quantity</t>
  </si>
  <si>
    <t>Identification of the party that is the owner of the document and is responsible of its content.</t>
  </si>
  <si>
    <t>EIC</t>
  </si>
  <si>
    <t>Alphanumeric</t>
  </si>
  <si>
    <t>Maximum 16</t>
  </si>
  <si>
    <t>10X1001A1001A450</t>
  </si>
  <si>
    <t>Identification of organised market place.</t>
  </si>
  <si>
    <t>Maximum 17</t>
  </si>
  <si>
    <t>10X1001A1001A451</t>
  </si>
  <si>
    <t>The identification of the auction or other process as defined by the capacity allocating entity.</t>
  </si>
  <si>
    <t>Unique Identification that clearly identifies the auction.</t>
  </si>
  <si>
    <t>Maximum 35</t>
  </si>
  <si>
    <t>Identifies the type of gas.</t>
  </si>
  <si>
    <t>High (H-gas) or Low (L-gas) calorific gas.
HC1 = High Calorific
LC1 = Low Calorific</t>
  </si>
  <si>
    <t>HC1</t>
  </si>
  <si>
    <t>A uniquely assigned identification number for the capacity allocation as assigned by the organised market place or TSO.</t>
  </si>
  <si>
    <t>Unique Identification that clearly identifies primary capacity allocation as assigned by the organized market place or TSO.</t>
  </si>
  <si>
    <t>Prisma identification number (Deal ID Code)</t>
  </si>
  <si>
    <t>Creation date and time of the transaction.</t>
  </si>
  <si>
    <t>ISO 8601 date format using UTC time format.</t>
  </si>
  <si>
    <t>Date and Time</t>
  </si>
  <si>
    <t>2014-01-29T10:35:56Z</t>
  </si>
  <si>
    <t>The date and time when an auction opens for bidding.</t>
  </si>
  <si>
    <t>The date and time when an auction closes.</t>
  </si>
  <si>
    <t>The type identifies the nature of transportation transaction to be reported in accordance with current applicable industry standards as specified by Gas Network code on Interoperability and Data Exchange.</t>
  </si>
  <si>
    <t>Refer to EDIGAS Code list document for valid codes.
ZSW = Ascending clock auction
ZSX = Uniform price auction
ZSY = First come first served
ZSZ = Secondary market procedure</t>
  </si>
  <si>
    <t>Maximum 3</t>
  </si>
  <si>
    <t>ZSX</t>
  </si>
  <si>
    <t>Date and time of the start of the transportation transaction runtime.</t>
  </si>
  <si>
    <t>Date and time of the end of the transportation transaction runtime.</t>
  </si>
  <si>
    <t>2014-01-29T10:35Z</t>
  </si>
  <si>
    <t>The quantity of capacity available in the auction expressed in the measure unit. Only relevant for bidding behaviour monitoring.</t>
  </si>
  <si>
    <t>The maximum length of this information is 17 numeric characters (decimal point included)</t>
  </si>
  <si>
    <t>Numeric</t>
  </si>
  <si>
    <t>Applicable capacity category.</t>
  </si>
  <si>
    <t>Z06</t>
  </si>
  <si>
    <t>Status code of the report to be reported in accordance with current applicable industry standards as specified in Gas Network code on Interoperability and Data Exchange.</t>
  </si>
  <si>
    <t>Refer to EDIGAS Code list document for valid codes.
62G = Active.
63G = Cancelled.
66G = Changed.</t>
  </si>
  <si>
    <t>62G</t>
  </si>
  <si>
    <t>Total number of units allocated with the transportation transaction as expressed in the measure unit.</t>
  </si>
  <si>
    <t>A decimal point value may be used to express values that are inferior to the defined unit of measurement.
The decimal mark that separates the digits forming the integral part of a number from those forming the fractional part (ISO 6093) shall always be a period (“.”).
All quantities are unsigned values.</t>
  </si>
  <si>
    <t>Numerical</t>
  </si>
  <si>
    <t>The unit of measurement used.</t>
  </si>
  <si>
    <t>Refer to EDIGAS Code list document for valid codes.
KW1 = Kilowatt - hour per hour (kWh/h)
KW2 = Kilowatt - hour per day (kWh/d)
HM1 = Million cubic meters per hour
HM2 = Million cubic meters per day
TQH = Thousand cubic meters per hour
TQD = Thousand cubic meters per day
MQ6 = Normal cubic meters per hour
MQ7 = Normal cubic meters per day
KWH = Kilowatt hour (KWh)
GWH= Gigawatt hour (GWh)</t>
  </si>
  <si>
    <t>KW1</t>
  </si>
  <si>
    <t>The currency in which the monetary amount is expressed.</t>
  </si>
  <si>
    <t>Refer to EDIGAS Code list document for valid codes.</t>
  </si>
  <si>
    <t>List of international ISO 4217 currency codes.</t>
  </si>
  <si>
    <t>EUR</t>
  </si>
  <si>
    <t>Reserve price at time of the auction plus auction premium or regulated tariff in case of other allocation mechanism than auction.</t>
  </si>
  <si>
    <t>The maximum length of this information is 17 numeric characters (decimal mark included). All leading zeros are to be suppressed.</t>
  </si>
  <si>
    <t>Numeric
ISO 6093</t>
  </si>
  <si>
    <t>Identification of the type of the reserve price.</t>
  </si>
  <si>
    <t>Refer to EDIGAS Code list document for valid codes.
Z07 = Fixed Price
Z08 = Floating Price</t>
  </si>
  <si>
    <t>Z07</t>
  </si>
  <si>
    <t>The identification of the reserve price for the auction.</t>
  </si>
  <si>
    <t>The identification of the premium price for the auction.</t>
  </si>
  <si>
    <t>Within a network system according to the EIC code.</t>
  </si>
  <si>
    <t>The codification scheme used for the coded identification is indicated by the coding scheme attribute and shall indicate the code “305” for an EIC measurement point code.</t>
  </si>
  <si>
    <t>10Y0000123456789</t>
  </si>
  <si>
    <t>Specification of bundling</t>
  </si>
  <si>
    <t>Refer to EDIGAS Code list document for valid codes.
ZEO for Bundled, ZEP for Unbundled</t>
  </si>
  <si>
    <t>ZEO</t>
  </si>
  <si>
    <t>Specification of direction.</t>
  </si>
  <si>
    <t>Refer to EDIGAS Code list document for valid codes.
Z02 = Input Quantity
Z03 = Output Quantity</t>
  </si>
  <si>
    <t>Z02</t>
  </si>
  <si>
    <t>The identification of the TSO for which the data reporting is made.</t>
  </si>
  <si>
    <t>The codification scheme used for the coded identification is indicated by the coding scheme attribute and shall indicate the code “305” for an EIC party code.</t>
  </si>
  <si>
    <t>The identification of the counter TSO.</t>
  </si>
  <si>
    <t>The market participant to which the capacity is assigned.</t>
  </si>
  <si>
    <t>The balancing group (or balancing groups in case of bundled products) to which the shipper belongs or the portfolio code used by the shipper if a balancing group is not applicable.</t>
  </si>
  <si>
    <t>The codification scheme used for the coded identification is indicated by the coding scheme attribute and shall indicate the code “ZSO” for a TSO managed code or the code “305” for an EIC Account code.</t>
  </si>
  <si>
    <t>Specification of procedure applicable.</t>
  </si>
  <si>
    <t>Refer to EDIGAS Code list document for valid codes.
A01 = CFO, call for orders
A02 = FCFS, first come first served
A03 = OTC, Over the counter
A04 = sublet</t>
  </si>
  <si>
    <t>A01</t>
  </si>
  <si>
    <t>The maximum the transferee would be willing to offer, expressed in the currency per measure unit.</t>
  </si>
  <si>
    <t>The minimum the transferor would be willing to offer, expressed in the currency per measure unit.</t>
  </si>
  <si>
    <t>The maximum the transferee/transferor would be willing to acquire/sell on creating the trade proposal.</t>
  </si>
  <si>
    <t>The minimum the transferee/transferor would be willing to acquire/sell on creating the trade proposal.</t>
  </si>
  <si>
    <t>Only applicable when there is an assignment expressed in the currency per measure unit which must be kWh/h.</t>
  </si>
  <si>
    <t>Price the transferee pays to the transferor expressed in the currency per measure unit which must be kWh/h.</t>
  </si>
  <si>
    <t>The market participant giving up the capacity.</t>
  </si>
  <si>
    <t>The market participant receiving the capacity.</t>
  </si>
  <si>
    <t>Numerical identifier of the bid as assigned by the reporting entity.</t>
  </si>
  <si>
    <t>The format and length of the identifier depends on the reporting entity.</t>
  </si>
  <si>
    <t>An integer that increments every time an auction achieves no result and is re-run with different parameters starting at 1. To be left blank in case of auctions without binding rounds, e.g. day-ahead auctions.</t>
  </si>
  <si>
    <t>An integer value starting with 1.
1
2
3
…
999</t>
  </si>
  <si>
    <t>Integer</t>
  </si>
  <si>
    <t>The price bid for each unit of capacity excluding the reserve price. Expressed in the currency and measure unit.</t>
  </si>
  <si>
    <t>The quantity being bid for expressed in the measure unit.</t>
  </si>
  <si>
    <t>Other examples</t>
  </si>
  <si>
    <t>Primary allocations</t>
  </si>
  <si>
    <t>Secondary allocations</t>
  </si>
  <si>
    <t>Z04 = Available total firm capacity
Z05 = Interruptible (booked)
Z06 = Firm (booked)
ZEQ = Freely allocable capacity (FZK)
ZER = Capacity with capacity allocation restrictions and capacity usage restrictions (bFZK)
ZES = Restricted-allocable capacity (BZK)
ZET = Dynamically allocable capacity (DZK)
140/156
ZEU = Temperature related and restricted capacity (TAK)
ZEW = published technical capacity
ZFA = Available interruptible capacity
ZFB = Available firm capacity
ZFD= Available total interruptible capacity</t>
  </si>
  <si>
    <t xml:space="preserve">Maximum length 17 </t>
  </si>
  <si>
    <t xml:space="preserve">Maximum length 35 </t>
  </si>
  <si>
    <t xml:space="preserve">Maximum length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</si>
</sst>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;_(@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yyyy\-mm\-dd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B050"/>
      <name val="Arial"/>
      <family val="2"/>
    </font>
    <font>
      <sz val="8"/>
      <color theme="1"/>
      <name val="Calibri"/>
      <family val="2"/>
      <scheme val="minor"/>
    </font>
    <font>
      <u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8"/>
      <color rgb="FFC00000"/>
      <name val="Arial"/>
      <family val="2"/>
    </font>
    <font>
      <b/>
      <sz val="8"/>
      <color rgb="FFF79646"/>
      <name val="Arial"/>
      <family val="2"/>
    </font>
    <font>
      <b/>
      <sz val="8"/>
      <color rgb="FF0070C0"/>
      <name val="Arial"/>
      <family val="2"/>
    </font>
    <font>
      <sz val="8"/>
      <color rgb="FF0070C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9"/>
      <color indexed="8"/>
      <name val="Tahoma"/>
      <family val="2"/>
    </font>
    <font>
      <b/>
      <sz val="8"/>
      <name val="Arial"/>
      <family val="2"/>
    </font>
    <font>
      <b/>
      <strike/>
      <sz val="8"/>
      <color rgb="FFFF0000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</borders>
  <cellStyleXfs count="20">
    <xf numFmtId="0" fontId="0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2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3" fillId="5" borderId="4">
      <alignment vertical="center"/>
    </xf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93">
    <xf numFmtId="0" fontId="0" fillId="0" borderId="0" xfId="0"/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/>
    </xf>
    <xf numFmtId="0" fontId="3" fillId="0" borderId="0" xfId="0" applyFont="1"/>
    <xf numFmtId="2" fontId="2" fillId="2" borderId="2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/>
    </xf>
    <xf numFmtId="2" fontId="7" fillId="2" borderId="2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left" vertical="top"/>
    </xf>
    <xf numFmtId="2" fontId="9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/>
    </xf>
    <xf numFmtId="0" fontId="3" fillId="3" borderId="2" xfId="0" applyFont="1" applyFill="1" applyBorder="1"/>
    <xf numFmtId="2" fontId="3" fillId="3" borderId="2" xfId="0" applyNumberFormat="1" applyFont="1" applyFill="1" applyBorder="1"/>
    <xf numFmtId="0" fontId="3" fillId="0" borderId="0" xfId="0" applyFont="1" applyAlignment="1">
      <alignment horizontal="left" vertical="top" wrapText="1"/>
    </xf>
    <xf numFmtId="0" fontId="14" fillId="7" borderId="5" xfId="9" applyFont="1" applyFill="1" applyBorder="1" applyAlignment="1">
      <alignment horizontal="center" vertical="center" wrapText="1"/>
    </xf>
    <xf numFmtId="0" fontId="14" fillId="7" borderId="5" xfId="9" applyFont="1" applyFill="1" applyBorder="1" applyAlignment="1">
      <alignment vertical="center" wrapText="1"/>
    </xf>
    <xf numFmtId="0" fontId="5" fillId="0" borderId="5" xfId="8" applyFont="1" applyFill="1" applyBorder="1" applyAlignment="1">
      <alignment vertical="center" wrapText="1"/>
    </xf>
    <xf numFmtId="0" fontId="5" fillId="0" borderId="5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top" wrapText="1"/>
    </xf>
    <xf numFmtId="0" fontId="5" fillId="0" borderId="5" xfId="8" applyFont="1" applyFill="1" applyBorder="1" applyAlignment="1">
      <alignment vertical="top" wrapText="1"/>
    </xf>
    <xf numFmtId="0" fontId="5" fillId="0" borderId="5" xfId="8" applyFont="1" applyBorder="1" applyAlignment="1">
      <alignment vertical="center" wrapText="1"/>
    </xf>
    <xf numFmtId="0" fontId="14" fillId="7" borderId="5" xfId="13" applyFont="1" applyFill="1" applyBorder="1" applyAlignment="1">
      <alignment horizontal="left" vertical="center" wrapText="1"/>
    </xf>
    <xf numFmtId="0" fontId="15" fillId="7" borderId="5" xfId="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17" fillId="3" borderId="0" xfId="5" applyFont="1" applyFill="1" applyBorder="1" applyAlignment="1">
      <alignment vertical="top" wrapText="1"/>
    </xf>
    <xf numFmtId="0" fontId="5" fillId="3" borderId="0" xfId="5" applyFont="1" applyFill="1" applyBorder="1" applyAlignment="1">
      <alignment vertical="top" wrapText="1"/>
    </xf>
    <xf numFmtId="0" fontId="10" fillId="3" borderId="0" xfId="5" applyFont="1" applyFill="1" applyBorder="1" applyAlignment="1">
      <alignment vertical="top" wrapText="1"/>
    </xf>
    <xf numFmtId="0" fontId="5" fillId="3" borderId="0" xfId="5" applyFont="1" applyFill="1" applyBorder="1" applyAlignment="1">
      <alignment vertical="top"/>
    </xf>
    <xf numFmtId="0" fontId="5" fillId="3" borderId="0" xfId="5" applyFont="1" applyFill="1" applyBorder="1" applyAlignment="1">
      <alignment horizontal="center" vertical="top"/>
    </xf>
    <xf numFmtId="0" fontId="5" fillId="0" borderId="6" xfId="8" applyFont="1" applyFill="1" applyBorder="1" applyAlignment="1">
      <alignment horizontal="center" vertical="center" wrapText="1"/>
    </xf>
    <xf numFmtId="0" fontId="5" fillId="0" borderId="6" xfId="8" applyFont="1" applyFill="1" applyBorder="1" applyAlignment="1">
      <alignment vertical="center" wrapText="1"/>
    </xf>
    <xf numFmtId="0" fontId="14" fillId="6" borderId="0" xfId="13" applyNumberFormat="1" applyFont="1" applyFill="1" applyBorder="1" applyAlignment="1">
      <alignment horizontal="left" vertical="center" wrapText="1"/>
    </xf>
    <xf numFmtId="2" fontId="14" fillId="4" borderId="11" xfId="13" applyNumberFormat="1" applyFont="1" applyFill="1" applyBorder="1" applyAlignment="1">
      <alignment horizontal="center" vertical="top"/>
    </xf>
    <xf numFmtId="2" fontId="14" fillId="4" borderId="12" xfId="13" applyNumberFormat="1" applyFont="1" applyFill="1" applyBorder="1" applyAlignment="1">
      <alignment horizontal="left" vertical="center" wrapText="1"/>
    </xf>
    <xf numFmtId="0" fontId="14" fillId="6" borderId="14" xfId="13" applyNumberFormat="1" applyFont="1" applyFill="1" applyBorder="1" applyAlignment="1">
      <alignment horizontal="center" vertical="center" wrapText="1"/>
    </xf>
    <xf numFmtId="0" fontId="14" fillId="7" borderId="16" xfId="9" applyFont="1" applyFill="1" applyBorder="1" applyAlignment="1">
      <alignment horizontal="center" vertical="center" wrapText="1"/>
    </xf>
    <xf numFmtId="0" fontId="14" fillId="7" borderId="17" xfId="9" applyFont="1" applyFill="1" applyBorder="1" applyAlignment="1">
      <alignment vertical="center" wrapText="1"/>
    </xf>
    <xf numFmtId="0" fontId="5" fillId="0" borderId="5" xfId="8" applyFont="1" applyFill="1" applyBorder="1" applyAlignment="1" applyProtection="1">
      <alignment horizontal="left" vertical="top" wrapText="1"/>
      <protection locked="0"/>
    </xf>
    <xf numFmtId="2" fontId="14" fillId="4" borderId="12" xfId="13" applyNumberFormat="1" applyFont="1" applyFill="1" applyBorder="1" applyAlignment="1" applyProtection="1">
      <alignment horizontal="left" vertical="center" wrapText="1"/>
      <protection locked="0"/>
    </xf>
    <xf numFmtId="2" fontId="14" fillId="4" borderId="13" xfId="13" applyNumberFormat="1" applyFont="1" applyFill="1" applyBorder="1" applyAlignment="1" applyProtection="1">
      <alignment horizontal="left" vertical="center" wrapText="1"/>
      <protection locked="0"/>
    </xf>
    <xf numFmtId="0" fontId="14" fillId="6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6" borderId="15" xfId="13" applyNumberFormat="1" applyFont="1" applyFill="1" applyBorder="1" applyAlignment="1" applyProtection="1">
      <alignment horizontal="center" vertical="center" wrapText="1"/>
      <protection locked="0"/>
    </xf>
    <xf numFmtId="0" fontId="14" fillId="7" borderId="17" xfId="9" applyFont="1" applyFill="1" applyBorder="1" applyAlignment="1" applyProtection="1">
      <alignment horizontal="left" vertical="center" wrapText="1"/>
      <protection locked="0"/>
    </xf>
    <xf numFmtId="0" fontId="5" fillId="0" borderId="6" xfId="8" applyFont="1" applyFill="1" applyBorder="1" applyAlignment="1" applyProtection="1">
      <alignment horizontal="left" vertical="center" wrapText="1"/>
      <protection locked="0"/>
    </xf>
    <xf numFmtId="0" fontId="5" fillId="0" borderId="5" xfId="8" applyFont="1" applyFill="1" applyBorder="1" applyAlignment="1" applyProtection="1">
      <alignment horizontal="left" vertical="center" wrapText="1"/>
      <protection locked="0"/>
    </xf>
    <xf numFmtId="0" fontId="14" fillId="7" borderId="5" xfId="9" applyFont="1" applyFill="1" applyBorder="1" applyAlignment="1" applyProtection="1">
      <alignment horizontal="left" vertical="center" wrapText="1"/>
      <protection locked="0"/>
    </xf>
    <xf numFmtId="0" fontId="10" fillId="0" borderId="5" xfId="8" applyFont="1" applyFill="1" applyBorder="1" applyAlignment="1" applyProtection="1">
      <alignment horizontal="left" vertical="center" wrapText="1"/>
      <protection locked="0"/>
    </xf>
    <xf numFmtId="0" fontId="14" fillId="7" borderId="5" xfId="13" applyFont="1" applyFill="1" applyBorder="1" applyAlignment="1" applyProtection="1">
      <alignment horizontal="left" vertical="center" wrapText="1"/>
      <protection locked="0"/>
    </xf>
    <xf numFmtId="2" fontId="5" fillId="0" borderId="5" xfId="8" applyNumberFormat="1" applyFont="1" applyFill="1" applyBorder="1" applyAlignment="1" applyProtection="1">
      <alignment horizontal="left" vertical="center" wrapText="1"/>
      <protection locked="0"/>
    </xf>
    <xf numFmtId="168" fontId="5" fillId="0" borderId="5" xfId="8" applyNumberFormat="1" applyFont="1" applyFill="1" applyBorder="1" applyAlignment="1" applyProtection="1">
      <alignment horizontal="left" vertical="center" wrapText="1"/>
      <protection locked="0"/>
    </xf>
    <xf numFmtId="0" fontId="5" fillId="3" borderId="5" xfId="13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14" fillId="7" borderId="1" xfId="0" applyFont="1" applyFill="1" applyBorder="1" applyAlignment="1" applyProtection="1">
      <alignment horizontal="center" vertical="top" wrapText="1"/>
    </xf>
    <xf numFmtId="0" fontId="14" fillId="3" borderId="0" xfId="6" applyFont="1" applyFill="1" applyBorder="1" applyAlignment="1" applyProtection="1">
      <alignment vertical="top" wrapText="1"/>
    </xf>
    <xf numFmtId="0" fontId="17" fillId="7" borderId="1" xfId="12" applyFont="1" applyFill="1" applyBorder="1" applyAlignment="1" applyProtection="1">
      <alignment vertical="top" wrapText="1"/>
    </xf>
    <xf numFmtId="0" fontId="17" fillId="7" borderId="9" xfId="12" applyFont="1" applyFill="1" applyBorder="1" applyAlignment="1" applyProtection="1">
      <alignment vertical="top" wrapText="1"/>
    </xf>
    <xf numFmtId="0" fontId="17" fillId="7" borderId="9" xfId="12" applyFont="1" applyFill="1" applyBorder="1" applyAlignment="1" applyProtection="1">
      <alignment horizontal="left" vertical="top" wrapText="1"/>
    </xf>
    <xf numFmtId="0" fontId="17" fillId="7" borderId="1" xfId="12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horizontal="left" vertical="top" wrapText="1"/>
    </xf>
    <xf numFmtId="0" fontId="5" fillId="3" borderId="0" xfId="6" applyFont="1" applyFill="1" applyBorder="1" applyAlignment="1" applyProtection="1">
      <alignment horizontal="left" vertical="top" wrapText="1"/>
    </xf>
    <xf numFmtId="0" fontId="5" fillId="10" borderId="1" xfId="12" applyFont="1" applyFill="1" applyBorder="1" applyAlignment="1" applyProtection="1">
      <alignment vertical="top" wrapText="1"/>
    </xf>
    <xf numFmtId="0" fontId="5" fillId="10" borderId="1" xfId="12" applyFont="1" applyFill="1" applyBorder="1" applyAlignment="1" applyProtection="1">
      <alignment horizontal="left" vertical="top" wrapText="1"/>
    </xf>
    <xf numFmtId="0" fontId="14" fillId="8" borderId="0" xfId="0" applyFont="1" applyFill="1" applyBorder="1" applyAlignment="1" applyProtection="1">
      <alignment horizontal="center" vertical="top" wrapText="1"/>
    </xf>
    <xf numFmtId="0" fontId="5" fillId="3" borderId="0" xfId="0" applyFont="1" applyFill="1" applyBorder="1" applyAlignment="1" applyProtection="1">
      <alignment vertical="top"/>
    </xf>
    <xf numFmtId="0" fontId="5" fillId="0" borderId="0" xfId="5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5" fillId="3" borderId="0" xfId="5" applyFont="1" applyFill="1" applyAlignment="1">
      <alignment vertical="top"/>
    </xf>
    <xf numFmtId="2" fontId="2" fillId="2" borderId="2" xfId="0" applyNumberFormat="1" applyFont="1" applyFill="1" applyBorder="1" applyAlignment="1">
      <alignment horizontal="center" vertical="center"/>
    </xf>
    <xf numFmtId="0" fontId="17" fillId="4" borderId="1" xfId="12" applyFont="1" applyFill="1" applyBorder="1" applyAlignment="1" applyProtection="1">
      <alignment horizontal="center" vertical="center" wrapText="1"/>
    </xf>
    <xf numFmtId="0" fontId="17" fillId="4" borderId="1" xfId="12" applyFont="1" applyFill="1" applyBorder="1" applyAlignment="1" applyProtection="1">
      <alignment horizontal="left" vertical="center" wrapText="1"/>
    </xf>
    <xf numFmtId="0" fontId="14" fillId="10" borderId="3" xfId="0" applyFont="1" applyFill="1" applyBorder="1" applyAlignment="1" applyProtection="1">
      <alignment horizontal="center" wrapText="1"/>
    </xf>
    <xf numFmtId="0" fontId="14" fillId="8" borderId="2" xfId="0" applyFont="1" applyFill="1" applyBorder="1" applyAlignment="1" applyProtection="1">
      <alignment horizontal="center" vertical="top" wrapText="1"/>
    </xf>
    <xf numFmtId="0" fontId="14" fillId="7" borderId="18" xfId="9" applyFont="1" applyFill="1" applyBorder="1" applyAlignment="1">
      <alignment vertical="top" wrapText="1"/>
    </xf>
    <xf numFmtId="0" fontId="14" fillId="7" borderId="18" xfId="13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/>
    </xf>
    <xf numFmtId="0" fontId="14" fillId="10" borderId="10" xfId="0" applyFont="1" applyFill="1" applyBorder="1" applyAlignment="1" applyProtection="1">
      <alignment horizontal="center" vertical="top" wrapText="1"/>
    </xf>
    <xf numFmtId="0" fontId="14" fillId="7" borderId="7" xfId="0" applyFont="1" applyFill="1" applyBorder="1" applyAlignment="1" applyProtection="1">
      <alignment horizontal="center" vertical="top" wrapText="1"/>
    </xf>
    <xf numFmtId="0" fontId="5" fillId="0" borderId="16" xfId="8" applyFont="1" applyFill="1" applyBorder="1" applyAlignment="1">
      <alignment horizontal="center" vertical="top" wrapText="1"/>
    </xf>
    <xf numFmtId="0" fontId="5" fillId="0" borderId="19" xfId="8" applyFont="1" applyBorder="1" applyAlignment="1">
      <alignment horizontal="center" vertical="top" wrapText="1"/>
    </xf>
    <xf numFmtId="0" fontId="14" fillId="8" borderId="2" xfId="0" applyFont="1" applyFill="1" applyBorder="1" applyAlignment="1" applyProtection="1">
      <alignment horizontal="left" vertical="top"/>
    </xf>
    <xf numFmtId="0" fontId="14" fillId="10" borderId="3" xfId="0" applyFont="1" applyFill="1" applyBorder="1" applyAlignment="1" applyProtection="1">
      <alignment horizontal="center" vertical="center" wrapText="1"/>
    </xf>
    <xf numFmtId="0" fontId="14" fillId="7" borderId="1" xfId="0" applyFont="1" applyFill="1" applyBorder="1" applyAlignment="1" applyProtection="1">
      <alignment vertical="top" wrapText="1"/>
    </xf>
    <xf numFmtId="0" fontId="5" fillId="3" borderId="2" xfId="5" applyFont="1" applyFill="1" applyBorder="1" applyAlignment="1">
      <alignment vertical="top" wrapText="1"/>
    </xf>
    <xf numFmtId="0" fontId="17" fillId="9" borderId="7" xfId="12" applyFont="1" applyFill="1" applyBorder="1" applyAlignment="1" applyProtection="1">
      <alignment horizontal="center" vertical="top"/>
    </xf>
    <xf numFmtId="0" fontId="17" fillId="9" borderId="8" xfId="12" applyFont="1" applyFill="1" applyBorder="1" applyAlignment="1" applyProtection="1">
      <alignment horizontal="center" vertical="top"/>
    </xf>
    <xf numFmtId="0" fontId="17" fillId="9" borderId="9" xfId="12" applyFont="1" applyFill="1" applyBorder="1" applyAlignment="1" applyProtection="1">
      <alignment horizontal="center" vertical="top"/>
    </xf>
  </cellXfs>
  <cellStyles count="20">
    <cellStyle name="Comma 2" xfId="1"/>
    <cellStyle name="Comma 3" xfId="2"/>
    <cellStyle name="Dezimal [0] 2" xfId="3"/>
    <cellStyle name="Komma 2" xfId="4"/>
    <cellStyle name="Normal" xfId="0" builtinId="0"/>
    <cellStyle name="Normal 2" xfId="5"/>
    <cellStyle name="Normal 2 2" xfId="6"/>
    <cellStyle name="Normal 3" xfId="7"/>
    <cellStyle name="Normal 3 2" xfId="8"/>
    <cellStyle name="Normal 4" xfId="9"/>
    <cellStyle name="Normal 4 2" xfId="10"/>
    <cellStyle name="Normal 4 3" xfId="11"/>
    <cellStyle name="Normal 5" xfId="12"/>
    <cellStyle name="Normal 5 2" xfId="13"/>
    <cellStyle name="OBI_ColHeader" xfId="14"/>
    <cellStyle name="Währung [0] 2" xfId="15"/>
    <cellStyle name="Währung 2" xfId="16"/>
    <cellStyle name="Währung 3" xfId="17"/>
    <cellStyle name="Währung 4" xfId="18"/>
    <cellStyle name="Währung 5" xfId="19"/>
  </cellStyles>
  <dxfs count="7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1"/>
  </sheetPr>
  <dimension ref="A1:XFC127"/>
  <sheetViews>
    <sheetView view="pageBreakPreview" zoomScaleNormal="100" zoomScaleSheetLayoutView="100" workbookViewId="0">
      <selection activeCell="A55" sqref="A55"/>
    </sheetView>
  </sheetViews>
  <sheetFormatPr defaultColWidth="0" defaultRowHeight="11.25" zeroHeight="1" x14ac:dyDescent="0.2"/>
  <cols>
    <col min="1" max="1" width="8.28515625" style="17" customWidth="1"/>
    <col min="2" max="2" width="77" style="15" bestFit="1" customWidth="1"/>
    <col min="3" max="3" width="43.5703125" style="16" customWidth="1"/>
    <col min="4" max="16380" width="9.140625" style="3" hidden="1"/>
    <col min="16381" max="16381" width="5.7109375" style="3" hidden="1"/>
    <col min="16382" max="16383" width="9.140625" style="3" hidden="1"/>
    <col min="16384" max="16384" width="5.7109375" style="3" hidden="1"/>
  </cols>
  <sheetData>
    <row r="1" spans="1:3" x14ac:dyDescent="0.2">
      <c r="A1" s="1"/>
      <c r="B1" s="2" t="s">
        <v>153</v>
      </c>
      <c r="C1" s="2" t="s">
        <v>0</v>
      </c>
    </row>
    <row r="2" spans="1:3" x14ac:dyDescent="0.2">
      <c r="A2" s="74"/>
      <c r="B2" s="5"/>
      <c r="C2" s="6"/>
    </row>
    <row r="3" spans="1:3" x14ac:dyDescent="0.2">
      <c r="A3" s="4">
        <v>1.01</v>
      </c>
      <c r="B3" s="7" t="s">
        <v>14</v>
      </c>
      <c r="C3" s="7" t="s">
        <v>13</v>
      </c>
    </row>
    <row r="4" spans="1:3" x14ac:dyDescent="0.2">
      <c r="A4" s="4">
        <v>1.02</v>
      </c>
      <c r="B4" s="6"/>
      <c r="C4" s="6"/>
    </row>
    <row r="5" spans="1:3" x14ac:dyDescent="0.2">
      <c r="A5" s="4">
        <v>1.03</v>
      </c>
      <c r="B5" s="7"/>
      <c r="C5" s="7"/>
    </row>
    <row r="6" spans="1:3" x14ac:dyDescent="0.2">
      <c r="A6" s="4">
        <v>1.04</v>
      </c>
      <c r="B6" s="6"/>
      <c r="C6" s="7"/>
    </row>
    <row r="7" spans="1:3" x14ac:dyDescent="0.2">
      <c r="A7" s="4">
        <v>1.05</v>
      </c>
      <c r="B7" s="6"/>
      <c r="C7" s="6"/>
    </row>
    <row r="8" spans="1:3" x14ac:dyDescent="0.2">
      <c r="A8" s="4">
        <v>1.06</v>
      </c>
      <c r="B8" s="6"/>
      <c r="C8" s="6"/>
    </row>
    <row r="9" spans="1:3" x14ac:dyDescent="0.2">
      <c r="A9" s="4">
        <v>1.07</v>
      </c>
      <c r="B9" s="6"/>
      <c r="C9" s="6"/>
    </row>
    <row r="10" spans="1:3" x14ac:dyDescent="0.2">
      <c r="A10" s="4">
        <v>1.08</v>
      </c>
      <c r="B10" s="6"/>
      <c r="C10" s="6"/>
    </row>
    <row r="11" spans="1:3" x14ac:dyDescent="0.2">
      <c r="A11" s="4">
        <v>1.0900000000000001</v>
      </c>
      <c r="B11" s="6"/>
      <c r="C11" s="6"/>
    </row>
    <row r="12" spans="1:3" x14ac:dyDescent="0.2">
      <c r="A12" s="4"/>
      <c r="B12" s="7"/>
      <c r="C12" s="7"/>
    </row>
    <row r="13" spans="1:3" x14ac:dyDescent="0.2">
      <c r="A13" s="4"/>
      <c r="B13" s="7"/>
      <c r="C13" s="7"/>
    </row>
    <row r="14" spans="1:3" x14ac:dyDescent="0.2">
      <c r="A14" s="4"/>
      <c r="B14" s="6"/>
      <c r="C14" s="6"/>
    </row>
    <row r="15" spans="1:3" x14ac:dyDescent="0.2">
      <c r="A15" s="4"/>
      <c r="B15" s="5"/>
      <c r="C15" s="6"/>
    </row>
    <row r="16" spans="1:3" x14ac:dyDescent="0.2">
      <c r="A16" s="4"/>
      <c r="B16" s="6"/>
      <c r="C16" s="6"/>
    </row>
    <row r="17" spans="1:3" x14ac:dyDescent="0.2">
      <c r="A17" s="4"/>
      <c r="B17" s="7"/>
      <c r="C17" s="6"/>
    </row>
    <row r="18" spans="1:3" x14ac:dyDescent="0.2">
      <c r="A18" s="4"/>
      <c r="B18" s="6"/>
      <c r="C18" s="6"/>
    </row>
    <row r="19" spans="1:3" x14ac:dyDescent="0.2">
      <c r="A19" s="4"/>
      <c r="B19" s="5"/>
      <c r="C19" s="6"/>
    </row>
    <row r="20" spans="1:3" x14ac:dyDescent="0.2">
      <c r="A20" s="4"/>
      <c r="B20" s="6"/>
      <c r="C20" s="6"/>
    </row>
    <row r="21" spans="1:3" x14ac:dyDescent="0.2">
      <c r="A21" s="4"/>
      <c r="B21" s="6" t="str">
        <f>IFERROR(#REF!,"")</f>
        <v/>
      </c>
      <c r="C21" s="6" t="str">
        <f>IFERROR(#REF!,"")</f>
        <v/>
      </c>
    </row>
    <row r="22" spans="1:3" x14ac:dyDescent="0.2">
      <c r="A22" s="4" t="str">
        <f>IFERROR(#REF!,"")</f>
        <v/>
      </c>
      <c r="B22" s="8" t="s">
        <v>154</v>
      </c>
      <c r="C22" s="8" t="s">
        <v>0</v>
      </c>
    </row>
    <row r="23" spans="1:3" x14ac:dyDescent="0.2">
      <c r="A23" s="4"/>
      <c r="B23" s="5"/>
      <c r="C23" s="9"/>
    </row>
    <row r="24" spans="1:3" x14ac:dyDescent="0.2">
      <c r="A24" s="10">
        <v>2.0099999999999998</v>
      </c>
      <c r="B24" s="7" t="s">
        <v>14</v>
      </c>
      <c r="C24" s="7" t="s">
        <v>13</v>
      </c>
    </row>
    <row r="25" spans="1:3" x14ac:dyDescent="0.2">
      <c r="A25" s="10">
        <v>2.02</v>
      </c>
      <c r="B25" s="6"/>
      <c r="C25" s="6"/>
    </row>
    <row r="26" spans="1:3" x14ac:dyDescent="0.2">
      <c r="A26" s="10">
        <v>2.0299999999999998</v>
      </c>
      <c r="B26" s="6"/>
      <c r="C26" s="6"/>
    </row>
    <row r="27" spans="1:3" x14ac:dyDescent="0.2">
      <c r="A27" s="10">
        <v>2.04</v>
      </c>
      <c r="B27" s="6"/>
      <c r="C27" s="6"/>
    </row>
    <row r="28" spans="1:3" x14ac:dyDescent="0.2">
      <c r="A28" s="10">
        <v>2.0499999999999998</v>
      </c>
      <c r="B28" s="6"/>
      <c r="C28" s="6"/>
    </row>
    <row r="29" spans="1:3" x14ac:dyDescent="0.2">
      <c r="A29" s="10">
        <v>2.06</v>
      </c>
      <c r="B29" s="6"/>
      <c r="C29" s="6"/>
    </row>
    <row r="30" spans="1:3" x14ac:dyDescent="0.2">
      <c r="A30" s="10">
        <v>2.0699999999999998</v>
      </c>
      <c r="B30" s="6"/>
      <c r="C30" s="6"/>
    </row>
    <row r="31" spans="1:3" x14ac:dyDescent="0.2">
      <c r="A31" s="10">
        <v>2.08</v>
      </c>
      <c r="B31" s="6"/>
      <c r="C31" s="6"/>
    </row>
    <row r="32" spans="1:3" x14ac:dyDescent="0.2">
      <c r="A32" s="10">
        <v>2.09</v>
      </c>
      <c r="B32" s="6"/>
      <c r="C32" s="6"/>
    </row>
    <row r="33" spans="1:3" x14ac:dyDescent="0.2">
      <c r="A33" s="10"/>
      <c r="B33" s="7"/>
      <c r="C33" s="6"/>
    </row>
    <row r="34" spans="1:3" x14ac:dyDescent="0.2">
      <c r="A34" s="10"/>
      <c r="B34" s="6"/>
      <c r="C34" s="6"/>
    </row>
    <row r="35" spans="1:3" x14ac:dyDescent="0.2">
      <c r="A35" s="10"/>
      <c r="B35" s="5"/>
      <c r="C35" s="6"/>
    </row>
    <row r="36" spans="1:3" x14ac:dyDescent="0.2">
      <c r="A36" s="10"/>
      <c r="B36" s="5"/>
      <c r="C36" s="6"/>
    </row>
    <row r="37" spans="1:3" x14ac:dyDescent="0.2">
      <c r="A37" s="10"/>
      <c r="B37" s="6"/>
      <c r="C37" s="6"/>
    </row>
    <row r="38" spans="1:3" x14ac:dyDescent="0.2">
      <c r="A38" s="10"/>
      <c r="B38" s="7"/>
      <c r="C38" s="6"/>
    </row>
    <row r="39" spans="1:3" x14ac:dyDescent="0.2">
      <c r="A39" s="10"/>
      <c r="B39" s="6"/>
      <c r="C39" s="6"/>
    </row>
    <row r="40" spans="1:3" x14ac:dyDescent="0.2">
      <c r="A40" s="10"/>
      <c r="B40" s="5"/>
      <c r="C40" s="6"/>
    </row>
    <row r="41" spans="1:3" x14ac:dyDescent="0.2">
      <c r="A41" s="10"/>
      <c r="B41" s="6"/>
      <c r="C41" s="6"/>
    </row>
    <row r="42" spans="1:3" x14ac:dyDescent="0.2">
      <c r="A42" s="10"/>
      <c r="B42" s="6"/>
      <c r="C42" s="6"/>
    </row>
    <row r="43" spans="1:3" x14ac:dyDescent="0.2">
      <c r="A43" s="4"/>
      <c r="B43" s="12" t="s">
        <v>152</v>
      </c>
      <c r="C43" s="12" t="s">
        <v>0</v>
      </c>
    </row>
    <row r="44" spans="1:3" x14ac:dyDescent="0.2">
      <c r="A44" s="10"/>
      <c r="B44" s="5"/>
      <c r="C44" s="9"/>
    </row>
    <row r="45" spans="1:3" x14ac:dyDescent="0.2">
      <c r="A45" s="13">
        <v>3.01</v>
      </c>
      <c r="B45" s="7" t="s">
        <v>14</v>
      </c>
      <c r="C45" s="7" t="s">
        <v>13</v>
      </c>
    </row>
    <row r="46" spans="1:3" x14ac:dyDescent="0.2">
      <c r="A46" s="13">
        <v>3.02</v>
      </c>
      <c r="B46" s="6"/>
      <c r="C46" s="6"/>
    </row>
    <row r="47" spans="1:3" x14ac:dyDescent="0.2">
      <c r="A47" s="13">
        <v>3.03</v>
      </c>
      <c r="B47" s="6"/>
      <c r="C47" s="6"/>
    </row>
    <row r="48" spans="1:3" x14ac:dyDescent="0.2">
      <c r="A48" s="13">
        <v>3.04</v>
      </c>
      <c r="B48" s="6"/>
      <c r="C48" s="6"/>
    </row>
    <row r="49" spans="1:3" x14ac:dyDescent="0.2">
      <c r="A49" s="13">
        <v>3.05</v>
      </c>
      <c r="B49" s="6"/>
      <c r="C49" s="6"/>
    </row>
    <row r="50" spans="1:3" x14ac:dyDescent="0.2">
      <c r="A50" s="13">
        <v>3.06</v>
      </c>
      <c r="B50" s="6"/>
      <c r="C50" s="6"/>
    </row>
    <row r="51" spans="1:3" x14ac:dyDescent="0.2">
      <c r="A51" s="13">
        <v>3.07</v>
      </c>
      <c r="B51" s="6"/>
      <c r="C51" s="6"/>
    </row>
    <row r="52" spans="1:3" x14ac:dyDescent="0.2">
      <c r="A52" s="13">
        <v>3.08</v>
      </c>
      <c r="B52" s="6"/>
      <c r="C52" s="6"/>
    </row>
    <row r="53" spans="1:3" x14ac:dyDescent="0.2">
      <c r="A53" s="13">
        <v>3.09</v>
      </c>
      <c r="B53" s="6"/>
      <c r="C53" s="6"/>
    </row>
    <row r="54" spans="1:3" x14ac:dyDescent="0.2">
      <c r="A54" s="13"/>
      <c r="B54" s="7"/>
      <c r="C54" s="6"/>
    </row>
    <row r="55" spans="1:3" x14ac:dyDescent="0.2">
      <c r="A55" s="13"/>
      <c r="B55" s="6"/>
      <c r="C55" s="6"/>
    </row>
    <row r="56" spans="1:3" x14ac:dyDescent="0.2">
      <c r="A56" s="13"/>
      <c r="B56" s="5"/>
      <c r="C56" s="6"/>
    </row>
    <row r="57" spans="1:3" x14ac:dyDescent="0.2">
      <c r="A57" s="13"/>
      <c r="B57" s="5"/>
      <c r="C57" s="6"/>
    </row>
    <row r="58" spans="1:3" x14ac:dyDescent="0.2">
      <c r="A58" s="13"/>
      <c r="B58" s="6"/>
      <c r="C58" s="6"/>
    </row>
    <row r="59" spans="1:3" x14ac:dyDescent="0.2">
      <c r="A59" s="13"/>
      <c r="B59" s="7"/>
      <c r="C59" s="6"/>
    </row>
    <row r="60" spans="1:3" x14ac:dyDescent="0.2">
      <c r="A60" s="13"/>
      <c r="B60" s="7"/>
      <c r="C60" s="7"/>
    </row>
    <row r="61" spans="1:3" x14ac:dyDescent="0.2">
      <c r="A61" s="13"/>
    </row>
    <row r="62" spans="1:3" x14ac:dyDescent="0.2">
      <c r="A62" s="13"/>
      <c r="B62" s="14"/>
      <c r="C62" s="11"/>
    </row>
    <row r="63" spans="1:3" x14ac:dyDescent="0.2">
      <c r="A63" s="13"/>
      <c r="B63" s="5"/>
      <c r="C63" s="6"/>
    </row>
    <row r="64" spans="1:3" x14ac:dyDescent="0.2">
      <c r="A64" s="13"/>
      <c r="B64" s="6"/>
      <c r="C64" s="6"/>
    </row>
    <row r="65" spans="1:3" x14ac:dyDescent="0.2">
      <c r="A65" s="13"/>
      <c r="B65" s="6"/>
      <c r="C65" s="6"/>
    </row>
    <row r="66" spans="1:3" x14ac:dyDescent="0.2">
      <c r="A66" s="13"/>
      <c r="B66" s="6"/>
      <c r="C66" s="6"/>
    </row>
    <row r="67" spans="1:3" x14ac:dyDescent="0.2">
      <c r="A67" s="13"/>
      <c r="B67" s="7"/>
      <c r="C67" s="7"/>
    </row>
    <row r="68" spans="1:3" x14ac:dyDescent="0.2">
      <c r="A68" s="13"/>
      <c r="B68" s="7"/>
      <c r="C68" s="7"/>
    </row>
    <row r="69" spans="1:3" x14ac:dyDescent="0.2">
      <c r="A69" s="13"/>
      <c r="B69" s="6"/>
      <c r="C69" s="6"/>
    </row>
    <row r="70" spans="1:3" x14ac:dyDescent="0.2">
      <c r="A70" s="4"/>
      <c r="B70" s="5"/>
      <c r="C70" s="6"/>
    </row>
    <row r="71" spans="1:3" x14ac:dyDescent="0.2">
      <c r="A71" s="13"/>
      <c r="B71" s="6"/>
      <c r="C71" s="6"/>
    </row>
    <row r="72" spans="1:3" x14ac:dyDescent="0.2">
      <c r="A72" s="13"/>
      <c r="B72" s="6"/>
      <c r="C72" s="6"/>
    </row>
    <row r="73" spans="1:3" hidden="1" x14ac:dyDescent="0.2">
      <c r="A73" s="4"/>
    </row>
    <row r="74" spans="1:3" hidden="1" x14ac:dyDescent="0.2"/>
    <row r="75" spans="1:3" hidden="1" x14ac:dyDescent="0.2"/>
    <row r="76" spans="1:3" hidden="1" x14ac:dyDescent="0.2"/>
    <row r="77" spans="1:3" hidden="1" x14ac:dyDescent="0.2"/>
    <row r="78" spans="1:3" hidden="1" x14ac:dyDescent="0.2"/>
    <row r="79" spans="1:3" hidden="1" x14ac:dyDescent="0.2"/>
    <row r="80" spans="1:3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</sheetData>
  <pageMargins left="0.7" right="0.7" top="0.90125" bottom="0.75" header="0.3" footer="0.3"/>
  <pageSetup paperSize="9" scale="67" fitToHeight="0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A1:E74"/>
  <sheetViews>
    <sheetView view="pageBreakPreview" zoomScaleNormal="100" zoomScaleSheetLayoutView="100" workbookViewId="0">
      <selection activeCell="B2" sqref="B2"/>
    </sheetView>
  </sheetViews>
  <sheetFormatPr defaultColWidth="0" defaultRowHeight="11.25" zeroHeight="1" x14ac:dyDescent="0.25"/>
  <cols>
    <col min="1" max="1" width="4.7109375" style="28" customWidth="1"/>
    <col min="2" max="2" width="50.7109375" style="29" customWidth="1"/>
    <col min="3" max="3" width="25.5703125" style="57" customWidth="1"/>
    <col min="4" max="5" width="0" style="18" hidden="1" customWidth="1"/>
    <col min="6" max="16384" width="9.140625" style="18" hidden="1"/>
  </cols>
  <sheetData>
    <row r="1" spans="1:3" x14ac:dyDescent="0.25">
      <c r="A1" s="38">
        <v>1.01</v>
      </c>
      <c r="B1" s="39" t="str">
        <f>VLOOKUP($A$1,Examples!$A:$B,2,FALSE)</f>
        <v>Add your Example here</v>
      </c>
      <c r="C1" s="44"/>
    </row>
    <row r="2" spans="1:3" x14ac:dyDescent="0.25">
      <c r="A2" s="40" t="s">
        <v>1</v>
      </c>
      <c r="B2" s="37" t="s">
        <v>2</v>
      </c>
      <c r="C2" s="46" t="s">
        <v>29</v>
      </c>
    </row>
    <row r="3" spans="1:3" x14ac:dyDescent="0.25">
      <c r="A3" s="41"/>
      <c r="B3" s="42" t="s">
        <v>15</v>
      </c>
      <c r="C3" s="48"/>
    </row>
    <row r="4" spans="1:3" x14ac:dyDescent="0.25">
      <c r="A4" s="35">
        <v>1</v>
      </c>
      <c r="B4" s="36" t="s">
        <v>16</v>
      </c>
      <c r="C4" s="49"/>
    </row>
    <row r="5" spans="1:3" x14ac:dyDescent="0.25">
      <c r="A5" s="22">
        <v>2</v>
      </c>
      <c r="B5" s="21" t="s">
        <v>17</v>
      </c>
      <c r="C5" s="50"/>
    </row>
    <row r="6" spans="1:3" x14ac:dyDescent="0.25">
      <c r="A6" s="23">
        <v>3</v>
      </c>
      <c r="B6" s="24" t="s">
        <v>18</v>
      </c>
      <c r="C6" s="43"/>
    </row>
    <row r="7" spans="1:3" x14ac:dyDescent="0.25">
      <c r="A7" s="22">
        <v>4</v>
      </c>
      <c r="B7" s="21" t="s">
        <v>19</v>
      </c>
      <c r="C7" s="50"/>
    </row>
    <row r="8" spans="1:3" x14ac:dyDescent="0.25">
      <c r="A8" s="22">
        <v>5</v>
      </c>
      <c r="B8" s="21" t="s">
        <v>20</v>
      </c>
      <c r="C8" s="50"/>
    </row>
    <row r="9" spans="1:3" x14ac:dyDescent="0.25">
      <c r="A9" s="22">
        <v>6</v>
      </c>
      <c r="B9" s="21" t="s">
        <v>21</v>
      </c>
      <c r="C9" s="50"/>
    </row>
    <row r="10" spans="1:3" x14ac:dyDescent="0.25">
      <c r="A10" s="22">
        <v>7</v>
      </c>
      <c r="B10" s="21" t="s">
        <v>22</v>
      </c>
      <c r="C10" s="50"/>
    </row>
    <row r="11" spans="1:3" x14ac:dyDescent="0.25">
      <c r="A11" s="22">
        <v>8</v>
      </c>
      <c r="B11" s="21" t="s">
        <v>23</v>
      </c>
      <c r="C11" s="50"/>
    </row>
    <row r="12" spans="1:3" x14ac:dyDescent="0.25">
      <c r="A12" s="22">
        <v>9</v>
      </c>
      <c r="B12" s="21" t="s">
        <v>24</v>
      </c>
      <c r="C12" s="50"/>
    </row>
    <row r="13" spans="1:3" x14ac:dyDescent="0.25">
      <c r="A13" s="22">
        <v>10</v>
      </c>
      <c r="B13" s="21" t="s">
        <v>25</v>
      </c>
      <c r="C13" s="50"/>
    </row>
    <row r="14" spans="1:3" x14ac:dyDescent="0.25">
      <c r="A14" s="22">
        <v>11</v>
      </c>
      <c r="B14" s="21" t="s">
        <v>26</v>
      </c>
      <c r="C14" s="50"/>
    </row>
    <row r="15" spans="1:3" x14ac:dyDescent="0.25">
      <c r="A15" s="22">
        <v>12</v>
      </c>
      <c r="B15" s="21" t="s">
        <v>27</v>
      </c>
      <c r="C15" s="50"/>
    </row>
    <row r="16" spans="1:3" x14ac:dyDescent="0.25">
      <c r="A16" s="22">
        <v>13</v>
      </c>
      <c r="B16" s="21" t="s">
        <v>28</v>
      </c>
      <c r="C16" s="50"/>
    </row>
    <row r="17" spans="1:3" x14ac:dyDescent="0.25">
      <c r="A17" s="19"/>
      <c r="B17" s="20" t="s">
        <v>31</v>
      </c>
      <c r="C17" s="51"/>
    </row>
    <row r="18" spans="1:3" x14ac:dyDescent="0.25">
      <c r="A18" s="22">
        <v>14</v>
      </c>
      <c r="B18" s="25" t="s">
        <v>4</v>
      </c>
      <c r="C18" s="52"/>
    </row>
    <row r="19" spans="1:3" x14ac:dyDescent="0.25">
      <c r="A19" s="19"/>
      <c r="B19" s="26" t="s">
        <v>32</v>
      </c>
      <c r="C19" s="53"/>
    </row>
    <row r="20" spans="1:3" x14ac:dyDescent="0.25">
      <c r="A20" s="22">
        <v>15</v>
      </c>
      <c r="B20" s="25" t="s">
        <v>33</v>
      </c>
      <c r="C20" s="50"/>
    </row>
    <row r="21" spans="1:3" x14ac:dyDescent="0.25">
      <c r="A21" s="22">
        <v>16</v>
      </c>
      <c r="B21" s="25" t="s">
        <v>34</v>
      </c>
      <c r="C21" s="54"/>
    </row>
    <row r="22" spans="1:3" x14ac:dyDescent="0.25">
      <c r="A22" s="22">
        <v>17</v>
      </c>
      <c r="B22" s="25" t="s">
        <v>35</v>
      </c>
      <c r="C22" s="50"/>
    </row>
    <row r="23" spans="1:3" x14ac:dyDescent="0.25">
      <c r="A23" s="22">
        <v>18</v>
      </c>
      <c r="B23" s="25" t="s">
        <v>36</v>
      </c>
      <c r="C23" s="50"/>
    </row>
    <row r="24" spans="1:3" x14ac:dyDescent="0.25">
      <c r="A24" s="22">
        <v>19</v>
      </c>
      <c r="B24" s="25" t="s">
        <v>37</v>
      </c>
      <c r="C24" s="50"/>
    </row>
    <row r="25" spans="1:3" x14ac:dyDescent="0.25">
      <c r="A25" s="22">
        <v>20</v>
      </c>
      <c r="B25" s="25" t="s">
        <v>38</v>
      </c>
      <c r="C25" s="50"/>
    </row>
    <row r="26" spans="1:3" x14ac:dyDescent="0.25">
      <c r="A26" s="22">
        <v>21</v>
      </c>
      <c r="B26" s="25" t="s">
        <v>39</v>
      </c>
      <c r="C26" s="50"/>
    </row>
    <row r="27" spans="1:3" x14ac:dyDescent="0.25">
      <c r="A27" s="27"/>
      <c r="B27" s="26" t="s">
        <v>40</v>
      </c>
      <c r="C27" s="53"/>
    </row>
    <row r="28" spans="1:3" x14ac:dyDescent="0.25">
      <c r="A28" s="22">
        <v>22</v>
      </c>
      <c r="B28" s="25" t="s">
        <v>41</v>
      </c>
      <c r="C28" s="50"/>
    </row>
    <row r="29" spans="1:3" x14ac:dyDescent="0.25">
      <c r="A29" s="22">
        <v>23</v>
      </c>
      <c r="B29" s="25" t="s">
        <v>42</v>
      </c>
      <c r="C29" s="50"/>
    </row>
    <row r="30" spans="1:3" x14ac:dyDescent="0.25">
      <c r="A30" s="22">
        <v>24</v>
      </c>
      <c r="B30" s="25" t="s">
        <v>43</v>
      </c>
      <c r="C30" s="50"/>
    </row>
    <row r="31" spans="1:3" x14ac:dyDescent="0.25">
      <c r="A31" s="22">
        <v>25</v>
      </c>
      <c r="B31" s="25" t="s">
        <v>44</v>
      </c>
      <c r="C31" s="50"/>
    </row>
    <row r="32" spans="1:3" x14ac:dyDescent="0.25">
      <c r="A32" s="22">
        <v>26</v>
      </c>
      <c r="B32" s="25" t="s">
        <v>45</v>
      </c>
      <c r="C32" s="50"/>
    </row>
    <row r="33" spans="1:3" x14ac:dyDescent="0.25">
      <c r="A33" s="22">
        <v>27</v>
      </c>
      <c r="B33" s="25" t="s">
        <v>46</v>
      </c>
      <c r="C33" s="54"/>
    </row>
    <row r="34" spans="1:3" x14ac:dyDescent="0.25">
      <c r="A34" s="22">
        <v>28</v>
      </c>
      <c r="B34" s="25" t="s">
        <v>47</v>
      </c>
      <c r="C34" s="50"/>
    </row>
    <row r="35" spans="1:3" x14ac:dyDescent="0.25">
      <c r="A35" s="19"/>
      <c r="B35" s="26" t="s">
        <v>48</v>
      </c>
      <c r="C35" s="53"/>
    </row>
    <row r="36" spans="1:3" x14ac:dyDescent="0.25">
      <c r="A36" s="22">
        <v>29</v>
      </c>
      <c r="B36" s="25" t="s">
        <v>49</v>
      </c>
      <c r="C36" s="50"/>
    </row>
    <row r="37" spans="1:3" x14ac:dyDescent="0.25">
      <c r="A37" s="22">
        <f>A36+1</f>
        <v>30</v>
      </c>
      <c r="B37" s="25" t="s">
        <v>50</v>
      </c>
      <c r="C37" s="50"/>
    </row>
    <row r="38" spans="1:3" x14ac:dyDescent="0.25">
      <c r="A38" s="22">
        <f t="shared" ref="A38:A44" si="0">A37+1</f>
        <v>31</v>
      </c>
      <c r="B38" s="25" t="s">
        <v>51</v>
      </c>
      <c r="C38" s="50"/>
    </row>
    <row r="39" spans="1:3" x14ac:dyDescent="0.25">
      <c r="A39" s="22">
        <f t="shared" si="0"/>
        <v>32</v>
      </c>
      <c r="B39" s="25" t="s">
        <v>56</v>
      </c>
      <c r="C39" s="50"/>
    </row>
    <row r="40" spans="1:3" x14ac:dyDescent="0.25">
      <c r="A40" s="22">
        <f t="shared" si="0"/>
        <v>33</v>
      </c>
      <c r="B40" s="25" t="s">
        <v>57</v>
      </c>
      <c r="C40" s="50"/>
    </row>
    <row r="41" spans="1:3" x14ac:dyDescent="0.25">
      <c r="A41" s="22">
        <f t="shared" si="0"/>
        <v>34</v>
      </c>
      <c r="B41" s="25" t="s">
        <v>52</v>
      </c>
      <c r="C41" s="50"/>
    </row>
    <row r="42" spans="1:3" x14ac:dyDescent="0.25">
      <c r="A42" s="22">
        <f t="shared" si="0"/>
        <v>35</v>
      </c>
      <c r="B42" s="25" t="s">
        <v>53</v>
      </c>
      <c r="C42" s="50"/>
    </row>
    <row r="43" spans="1:3" x14ac:dyDescent="0.25">
      <c r="A43" s="22">
        <f t="shared" si="0"/>
        <v>36</v>
      </c>
      <c r="B43" s="25" t="s">
        <v>54</v>
      </c>
      <c r="C43" s="50"/>
    </row>
    <row r="44" spans="1:3" x14ac:dyDescent="0.25">
      <c r="A44" s="22">
        <f t="shared" si="0"/>
        <v>37</v>
      </c>
      <c r="B44" s="25" t="s">
        <v>55</v>
      </c>
      <c r="C44" s="50"/>
    </row>
    <row r="45" spans="1:3" x14ac:dyDescent="0.25">
      <c r="A45" s="19"/>
      <c r="B45" s="26" t="s">
        <v>58</v>
      </c>
      <c r="C45" s="53"/>
    </row>
    <row r="46" spans="1:3" x14ac:dyDescent="0.25">
      <c r="A46" s="22">
        <v>38</v>
      </c>
      <c r="B46" s="25" t="s">
        <v>59</v>
      </c>
      <c r="C46" s="50"/>
    </row>
    <row r="47" spans="1:3" x14ac:dyDescent="0.25">
      <c r="A47" s="22">
        <v>39</v>
      </c>
      <c r="B47" s="25" t="s">
        <v>60</v>
      </c>
      <c r="C47" s="55"/>
    </row>
    <row r="48" spans="1:3" x14ac:dyDescent="0.25">
      <c r="A48" s="22">
        <v>40</v>
      </c>
      <c r="B48" s="25" t="s">
        <v>61</v>
      </c>
      <c r="C48" s="55"/>
    </row>
    <row r="49" spans="1:3" x14ac:dyDescent="0.25">
      <c r="A49" s="22">
        <v>41</v>
      </c>
      <c r="B49" s="25" t="s">
        <v>62</v>
      </c>
      <c r="C49" s="50"/>
    </row>
    <row r="50" spans="1:3" x14ac:dyDescent="0.25">
      <c r="C50" s="56"/>
    </row>
    <row r="51" spans="1:3" x14ac:dyDescent="0.25"/>
    <row r="52" spans="1:3" hidden="1" x14ac:dyDescent="0.25"/>
    <row r="53" spans="1:3" hidden="1" x14ac:dyDescent="0.25"/>
    <row r="54" spans="1:3" hidden="1" x14ac:dyDescent="0.25"/>
    <row r="55" spans="1:3" hidden="1" x14ac:dyDescent="0.25"/>
    <row r="56" spans="1:3" hidden="1" x14ac:dyDescent="0.25"/>
    <row r="57" spans="1:3" hidden="1" x14ac:dyDescent="0.25"/>
    <row r="58" spans="1:3" hidden="1" x14ac:dyDescent="0.25"/>
    <row r="59" spans="1:3" hidden="1" x14ac:dyDescent="0.25"/>
    <row r="60" spans="1:3" hidden="1" x14ac:dyDescent="0.25"/>
    <row r="61" spans="1:3" hidden="1" x14ac:dyDescent="0.25"/>
    <row r="62" spans="1:3" hidden="1" x14ac:dyDescent="0.25"/>
    <row r="63" spans="1:3" hidden="1" x14ac:dyDescent="0.25"/>
    <row r="64" spans="1:3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</sheetData>
  <conditionalFormatting sqref="B16">
    <cfRule type="expression" dxfId="73" priority="30">
      <formula>#REF!=n/a</formula>
    </cfRule>
  </conditionalFormatting>
  <conditionalFormatting sqref="B22">
    <cfRule type="expression" dxfId="72" priority="28">
      <formula>#REF!=n/a</formula>
    </cfRule>
  </conditionalFormatting>
  <conditionalFormatting sqref="B44">
    <cfRule type="expression" dxfId="71" priority="27">
      <formula>#REF!=n/a</formula>
    </cfRule>
  </conditionalFormatting>
  <conditionalFormatting sqref="B45">
    <cfRule type="expression" dxfId="70" priority="23">
      <formula>#REF!=n/a</formula>
    </cfRule>
  </conditionalFormatting>
  <conditionalFormatting sqref="B35">
    <cfRule type="expression" dxfId="69" priority="22">
      <formula>#REF!=n/a</formula>
    </cfRule>
  </conditionalFormatting>
  <conditionalFormatting sqref="B19">
    <cfRule type="expression" dxfId="68" priority="21">
      <formula>#REF!=n/a</formula>
    </cfRule>
  </conditionalFormatting>
  <conditionalFormatting sqref="B27">
    <cfRule type="expression" dxfId="67" priority="20">
      <formula>#REF!=n/a</formula>
    </cfRule>
  </conditionalFormatting>
  <conditionalFormatting sqref="C35">
    <cfRule type="expression" dxfId="66" priority="17">
      <formula>#REF!=n/a</formula>
    </cfRule>
  </conditionalFormatting>
  <conditionalFormatting sqref="C45">
    <cfRule type="expression" dxfId="65" priority="18">
      <formula>#REF!=n/a</formula>
    </cfRule>
  </conditionalFormatting>
  <conditionalFormatting sqref="C19">
    <cfRule type="expression" dxfId="64" priority="16">
      <formula>#REF!=n/a</formula>
    </cfRule>
  </conditionalFormatting>
  <conditionalFormatting sqref="C27">
    <cfRule type="expression" dxfId="63" priority="15">
      <formula>#REF!=n/a</formula>
    </cfRule>
  </conditionalFormatting>
  <conditionalFormatting sqref="C2:C19 C21:C45 C47:C1048576">
    <cfRule type="cellIs" dxfId="62" priority="9" operator="equal">
      <formula>0</formula>
    </cfRule>
  </conditionalFormatting>
  <conditionalFormatting sqref="C20">
    <cfRule type="cellIs" dxfId="61" priority="6" operator="equal">
      <formula>0</formula>
    </cfRule>
  </conditionalFormatting>
  <conditionalFormatting sqref="C1">
    <cfRule type="cellIs" dxfId="60" priority="4" operator="equal">
      <formula>0</formula>
    </cfRule>
  </conditionalFormatting>
  <conditionalFormatting sqref="C46">
    <cfRule type="cellIs" dxfId="59" priority="3" operator="equal">
      <formula>0</formula>
    </cfRule>
  </conditionalFormatting>
  <conditionalFormatting sqref="C1">
    <cfRule type="cellIs" dxfId="58" priority="2" operator="equal">
      <formula>0</formula>
    </cfRule>
  </conditionalFormatting>
  <pageMargins left="0.7" right="0.7" top="0.90125" bottom="0.75" header="0.3" footer="0.3"/>
  <pageSetup paperSize="9" scale="82" fitToHeight="0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</sheetPr>
  <dimension ref="A1:E68"/>
  <sheetViews>
    <sheetView view="pageBreakPreview" zoomScaleNormal="100" zoomScaleSheetLayoutView="100" workbookViewId="0">
      <selection activeCell="B2" sqref="B2"/>
    </sheetView>
  </sheetViews>
  <sheetFormatPr defaultColWidth="0" defaultRowHeight="11.25" zeroHeight="1" x14ac:dyDescent="0.25"/>
  <cols>
    <col min="1" max="1" width="4.7109375" style="28" customWidth="1"/>
    <col min="2" max="2" width="50.7109375" style="29" customWidth="1"/>
    <col min="3" max="3" width="25.7109375" style="57" customWidth="1"/>
    <col min="4" max="5" width="0" style="18" hidden="1" customWidth="1"/>
    <col min="6" max="16384" width="9.140625" style="18" hidden="1"/>
  </cols>
  <sheetData>
    <row r="1" spans="1:3" x14ac:dyDescent="0.25">
      <c r="A1" s="38">
        <v>1.01</v>
      </c>
      <c r="B1" s="39" t="str">
        <f>VLOOKUP($A$1,Examples!$A:$B,2,FALSE)</f>
        <v>Add your Example here</v>
      </c>
      <c r="C1" s="44"/>
    </row>
    <row r="2" spans="1:3" x14ac:dyDescent="0.25">
      <c r="A2" s="40" t="s">
        <v>1</v>
      </c>
      <c r="B2" s="37" t="s">
        <v>2</v>
      </c>
      <c r="C2" s="46" t="s">
        <v>30</v>
      </c>
    </row>
    <row r="3" spans="1:3" x14ac:dyDescent="0.25">
      <c r="A3" s="41"/>
      <c r="B3" s="42" t="s">
        <v>15</v>
      </c>
      <c r="C3" s="48"/>
    </row>
    <row r="4" spans="1:3" x14ac:dyDescent="0.25">
      <c r="A4" s="35">
        <v>1</v>
      </c>
      <c r="B4" s="36" t="s">
        <v>16</v>
      </c>
      <c r="C4" s="49"/>
    </row>
    <row r="5" spans="1:3" x14ac:dyDescent="0.25">
      <c r="A5" s="22">
        <v>2</v>
      </c>
      <c r="B5" s="21" t="s">
        <v>17</v>
      </c>
      <c r="C5" s="50"/>
    </row>
    <row r="6" spans="1:3" x14ac:dyDescent="0.25">
      <c r="A6" s="23">
        <v>3</v>
      </c>
      <c r="B6" s="24" t="s">
        <v>18</v>
      </c>
      <c r="C6" s="43"/>
    </row>
    <row r="7" spans="1:3" x14ac:dyDescent="0.25">
      <c r="A7" s="22">
        <v>4</v>
      </c>
      <c r="B7" s="21" t="s">
        <v>19</v>
      </c>
      <c r="C7" s="50"/>
    </row>
    <row r="8" spans="1:3" x14ac:dyDescent="0.25">
      <c r="A8" s="22">
        <v>5</v>
      </c>
      <c r="B8" s="21" t="s">
        <v>20</v>
      </c>
      <c r="C8" s="50"/>
    </row>
    <row r="9" spans="1:3" x14ac:dyDescent="0.25">
      <c r="A9" s="22">
        <v>6</v>
      </c>
      <c r="B9" s="21" t="s">
        <v>21</v>
      </c>
      <c r="C9" s="50"/>
    </row>
    <row r="10" spans="1:3" x14ac:dyDescent="0.25">
      <c r="A10" s="22">
        <v>7</v>
      </c>
      <c r="B10" s="21" t="s">
        <v>22</v>
      </c>
      <c r="C10" s="50"/>
    </row>
    <row r="11" spans="1:3" x14ac:dyDescent="0.25">
      <c r="A11" s="22">
        <v>8</v>
      </c>
      <c r="B11" s="21" t="s">
        <v>23</v>
      </c>
      <c r="C11" s="50"/>
    </row>
    <row r="12" spans="1:3" x14ac:dyDescent="0.25">
      <c r="A12" s="22">
        <v>9</v>
      </c>
      <c r="B12" s="21" t="s">
        <v>24</v>
      </c>
      <c r="C12" s="50"/>
    </row>
    <row r="13" spans="1:3" x14ac:dyDescent="0.25">
      <c r="A13" s="22">
        <v>10</v>
      </c>
      <c r="B13" s="21" t="s">
        <v>25</v>
      </c>
      <c r="C13" s="50"/>
    </row>
    <row r="14" spans="1:3" x14ac:dyDescent="0.25">
      <c r="A14" s="22">
        <v>11</v>
      </c>
      <c r="B14" s="21" t="s">
        <v>26</v>
      </c>
      <c r="C14" s="50"/>
    </row>
    <row r="15" spans="1:3" x14ac:dyDescent="0.25">
      <c r="A15" s="22">
        <v>12</v>
      </c>
      <c r="B15" s="21" t="s">
        <v>27</v>
      </c>
      <c r="C15" s="50"/>
    </row>
    <row r="16" spans="1:3" x14ac:dyDescent="0.25">
      <c r="A16" s="22">
        <v>13</v>
      </c>
      <c r="B16" s="21" t="s">
        <v>28</v>
      </c>
      <c r="C16" s="50"/>
    </row>
    <row r="17" spans="1:3" x14ac:dyDescent="0.25">
      <c r="A17" s="19"/>
      <c r="B17" s="20" t="s">
        <v>31</v>
      </c>
      <c r="C17" s="51"/>
    </row>
    <row r="18" spans="1:3" x14ac:dyDescent="0.25">
      <c r="A18" s="22">
        <v>14</v>
      </c>
      <c r="B18" s="25" t="s">
        <v>4</v>
      </c>
      <c r="C18" s="52"/>
    </row>
    <row r="19" spans="1:3" x14ac:dyDescent="0.25">
      <c r="A19" s="19"/>
      <c r="B19" s="26" t="s">
        <v>32</v>
      </c>
      <c r="C19" s="53"/>
    </row>
    <row r="20" spans="1:3" x14ac:dyDescent="0.25">
      <c r="A20" s="22">
        <v>15</v>
      </c>
      <c r="B20" s="25" t="s">
        <v>33</v>
      </c>
      <c r="C20" s="50"/>
    </row>
    <row r="21" spans="1:3" x14ac:dyDescent="0.25">
      <c r="A21" s="22">
        <v>16</v>
      </c>
      <c r="B21" s="25" t="s">
        <v>34</v>
      </c>
      <c r="C21" s="54"/>
    </row>
    <row r="22" spans="1:3" x14ac:dyDescent="0.25">
      <c r="A22" s="22">
        <v>17</v>
      </c>
      <c r="B22" s="25" t="s">
        <v>35</v>
      </c>
      <c r="C22" s="50"/>
    </row>
    <row r="23" spans="1:3" x14ac:dyDescent="0.25">
      <c r="A23" s="22">
        <v>18</v>
      </c>
      <c r="B23" s="25" t="s">
        <v>36</v>
      </c>
      <c r="C23" s="50"/>
    </row>
    <row r="24" spans="1:3" x14ac:dyDescent="0.25">
      <c r="A24" s="22">
        <v>19</v>
      </c>
      <c r="B24" s="25" t="s">
        <v>37</v>
      </c>
      <c r="C24" s="50"/>
    </row>
    <row r="25" spans="1:3" x14ac:dyDescent="0.25">
      <c r="A25" s="22">
        <v>20</v>
      </c>
      <c r="B25" s="25" t="s">
        <v>38</v>
      </c>
      <c r="C25" s="50"/>
    </row>
    <row r="26" spans="1:3" x14ac:dyDescent="0.25">
      <c r="A26" s="22">
        <v>21</v>
      </c>
      <c r="B26" s="25" t="s">
        <v>39</v>
      </c>
      <c r="C26" s="50"/>
    </row>
    <row r="27" spans="1:3" x14ac:dyDescent="0.25">
      <c r="A27" s="27"/>
      <c r="B27" s="26" t="s">
        <v>40</v>
      </c>
      <c r="C27" s="53"/>
    </row>
    <row r="28" spans="1:3" x14ac:dyDescent="0.25">
      <c r="A28" s="22">
        <v>22</v>
      </c>
      <c r="B28" s="25" t="s">
        <v>41</v>
      </c>
      <c r="C28" s="50"/>
    </row>
    <row r="29" spans="1:3" x14ac:dyDescent="0.25">
      <c r="A29" s="22">
        <v>23</v>
      </c>
      <c r="B29" s="25" t="s">
        <v>42</v>
      </c>
      <c r="C29" s="50"/>
    </row>
    <row r="30" spans="1:3" x14ac:dyDescent="0.25">
      <c r="A30" s="22">
        <v>24</v>
      </c>
      <c r="B30" s="25" t="s">
        <v>43</v>
      </c>
      <c r="C30" s="50"/>
    </row>
    <row r="31" spans="1:3" x14ac:dyDescent="0.25">
      <c r="A31" s="22">
        <v>25</v>
      </c>
      <c r="B31" s="25" t="s">
        <v>44</v>
      </c>
      <c r="C31" s="50"/>
    </row>
    <row r="32" spans="1:3" x14ac:dyDescent="0.25">
      <c r="A32" s="22">
        <v>26</v>
      </c>
      <c r="B32" s="25" t="s">
        <v>45</v>
      </c>
      <c r="C32" s="50"/>
    </row>
    <row r="33" spans="1:3" x14ac:dyDescent="0.25">
      <c r="A33" s="22">
        <v>27</v>
      </c>
      <c r="B33" s="25" t="s">
        <v>46</v>
      </c>
      <c r="C33" s="54"/>
    </row>
    <row r="34" spans="1:3" x14ac:dyDescent="0.25">
      <c r="A34" s="22">
        <v>28</v>
      </c>
      <c r="B34" s="25" t="s">
        <v>47</v>
      </c>
      <c r="C34" s="50"/>
    </row>
    <row r="35" spans="1:3" x14ac:dyDescent="0.25">
      <c r="A35" s="19"/>
      <c r="B35" s="26" t="s">
        <v>48</v>
      </c>
      <c r="C35" s="53"/>
    </row>
    <row r="36" spans="1:3" x14ac:dyDescent="0.25">
      <c r="A36" s="22">
        <v>29</v>
      </c>
      <c r="B36" s="25" t="s">
        <v>49</v>
      </c>
      <c r="C36" s="50"/>
    </row>
    <row r="37" spans="1:3" x14ac:dyDescent="0.25">
      <c r="A37" s="22">
        <f>A36+1</f>
        <v>30</v>
      </c>
      <c r="B37" s="25" t="s">
        <v>50</v>
      </c>
      <c r="C37" s="50"/>
    </row>
    <row r="38" spans="1:3" x14ac:dyDescent="0.25">
      <c r="A38" s="22">
        <f t="shared" ref="A38:A44" si="0">A37+1</f>
        <v>31</v>
      </c>
      <c r="B38" s="25" t="s">
        <v>51</v>
      </c>
      <c r="C38" s="50"/>
    </row>
    <row r="39" spans="1:3" x14ac:dyDescent="0.25">
      <c r="A39" s="22">
        <f t="shared" si="0"/>
        <v>32</v>
      </c>
      <c r="B39" s="25" t="s">
        <v>56</v>
      </c>
      <c r="C39" s="50"/>
    </row>
    <row r="40" spans="1:3" x14ac:dyDescent="0.25">
      <c r="A40" s="22">
        <f t="shared" si="0"/>
        <v>33</v>
      </c>
      <c r="B40" s="25" t="s">
        <v>57</v>
      </c>
      <c r="C40" s="50"/>
    </row>
    <row r="41" spans="1:3" x14ac:dyDescent="0.25">
      <c r="A41" s="22">
        <f t="shared" si="0"/>
        <v>34</v>
      </c>
      <c r="B41" s="25" t="s">
        <v>52</v>
      </c>
      <c r="C41" s="50"/>
    </row>
    <row r="42" spans="1:3" x14ac:dyDescent="0.25">
      <c r="A42" s="22">
        <f t="shared" si="0"/>
        <v>35</v>
      </c>
      <c r="B42" s="25" t="s">
        <v>53</v>
      </c>
      <c r="C42" s="50"/>
    </row>
    <row r="43" spans="1:3" x14ac:dyDescent="0.25">
      <c r="A43" s="22">
        <f t="shared" si="0"/>
        <v>36</v>
      </c>
      <c r="B43" s="25" t="s">
        <v>54</v>
      </c>
      <c r="C43" s="50"/>
    </row>
    <row r="44" spans="1:3" x14ac:dyDescent="0.25">
      <c r="A44" s="22">
        <f t="shared" si="0"/>
        <v>37</v>
      </c>
      <c r="B44" s="25" t="s">
        <v>55</v>
      </c>
      <c r="C44" s="50"/>
    </row>
    <row r="45" spans="1:3" x14ac:dyDescent="0.25">
      <c r="A45" s="19"/>
      <c r="B45" s="26" t="s">
        <v>58</v>
      </c>
      <c r="C45" s="53"/>
    </row>
    <row r="46" spans="1:3" x14ac:dyDescent="0.25">
      <c r="A46" s="22">
        <v>38</v>
      </c>
      <c r="B46" s="25" t="s">
        <v>59</v>
      </c>
      <c r="C46" s="50"/>
    </row>
    <row r="47" spans="1:3" x14ac:dyDescent="0.25">
      <c r="A47" s="22">
        <v>39</v>
      </c>
      <c r="B47" s="25" t="s">
        <v>60</v>
      </c>
      <c r="C47" s="55"/>
    </row>
    <row r="48" spans="1:3" x14ac:dyDescent="0.25">
      <c r="A48" s="22">
        <v>40</v>
      </c>
      <c r="B48" s="25" t="s">
        <v>61</v>
      </c>
      <c r="C48" s="55"/>
    </row>
    <row r="49" spans="1:3" x14ac:dyDescent="0.25">
      <c r="A49" s="22">
        <v>41</v>
      </c>
      <c r="B49" s="25" t="s">
        <v>62</v>
      </c>
      <c r="C49" s="50"/>
    </row>
    <row r="50" spans="1:3" x14ac:dyDescent="0.25"/>
    <row r="51" spans="1:3" x14ac:dyDescent="0.25"/>
    <row r="52" spans="1:3" hidden="1" x14ac:dyDescent="0.25"/>
    <row r="53" spans="1:3" hidden="1" x14ac:dyDescent="0.25"/>
    <row r="54" spans="1:3" hidden="1" x14ac:dyDescent="0.25"/>
    <row r="55" spans="1:3" hidden="1" x14ac:dyDescent="0.25"/>
    <row r="56" spans="1:3" hidden="1" x14ac:dyDescent="0.25"/>
    <row r="57" spans="1:3" hidden="1" x14ac:dyDescent="0.25"/>
    <row r="58" spans="1:3" hidden="1" x14ac:dyDescent="0.25"/>
    <row r="59" spans="1:3" hidden="1" x14ac:dyDescent="0.25"/>
    <row r="60" spans="1:3" hidden="1" x14ac:dyDescent="0.25"/>
    <row r="61" spans="1:3" hidden="1" x14ac:dyDescent="0.25"/>
    <row r="62" spans="1:3" hidden="1" x14ac:dyDescent="0.25"/>
    <row r="63" spans="1:3" hidden="1" x14ac:dyDescent="0.25"/>
    <row r="64" spans="1:3" hidden="1" x14ac:dyDescent="0.25"/>
    <row r="65" hidden="1" x14ac:dyDescent="0.25"/>
    <row r="66" hidden="1" x14ac:dyDescent="0.25"/>
    <row r="67" hidden="1" x14ac:dyDescent="0.25"/>
    <row r="68" hidden="1" x14ac:dyDescent="0.25"/>
  </sheetData>
  <conditionalFormatting sqref="C2 C50:C1048576">
    <cfRule type="cellIs" dxfId="57" priority="23" operator="equal">
      <formula>0</formula>
    </cfRule>
  </conditionalFormatting>
  <conditionalFormatting sqref="C1">
    <cfRule type="cellIs" dxfId="56" priority="18" operator="equal">
      <formula>0</formula>
    </cfRule>
  </conditionalFormatting>
  <conditionalFormatting sqref="C1">
    <cfRule type="cellIs" dxfId="55" priority="16" operator="equal">
      <formula>0</formula>
    </cfRule>
  </conditionalFormatting>
  <conditionalFormatting sqref="B16">
    <cfRule type="expression" dxfId="54" priority="14">
      <formula>#REF!=n/a</formula>
    </cfRule>
  </conditionalFormatting>
  <conditionalFormatting sqref="B22">
    <cfRule type="expression" dxfId="53" priority="13">
      <formula>#REF!=n/a</formula>
    </cfRule>
  </conditionalFormatting>
  <conditionalFormatting sqref="B44">
    <cfRule type="expression" dxfId="52" priority="12">
      <formula>#REF!=n/a</formula>
    </cfRule>
  </conditionalFormatting>
  <conditionalFormatting sqref="B45">
    <cfRule type="expression" dxfId="51" priority="11">
      <formula>#REF!=n/a</formula>
    </cfRule>
  </conditionalFormatting>
  <conditionalFormatting sqref="B35">
    <cfRule type="expression" dxfId="50" priority="10">
      <formula>#REF!=n/a</formula>
    </cfRule>
  </conditionalFormatting>
  <conditionalFormatting sqref="B19">
    <cfRule type="expression" dxfId="49" priority="9">
      <formula>#REF!=n/a</formula>
    </cfRule>
  </conditionalFormatting>
  <conditionalFormatting sqref="B27">
    <cfRule type="expression" dxfId="48" priority="8">
      <formula>#REF!=n/a</formula>
    </cfRule>
  </conditionalFormatting>
  <conditionalFormatting sqref="C35">
    <cfRule type="expression" dxfId="47" priority="6">
      <formula>#REF!=n/a</formula>
    </cfRule>
  </conditionalFormatting>
  <conditionalFormatting sqref="C45">
    <cfRule type="expression" dxfId="46" priority="7">
      <formula>#REF!=n/a</formula>
    </cfRule>
  </conditionalFormatting>
  <conditionalFormatting sqref="C19">
    <cfRule type="expression" dxfId="45" priority="5">
      <formula>#REF!=n/a</formula>
    </cfRule>
  </conditionalFormatting>
  <conditionalFormatting sqref="C27">
    <cfRule type="expression" dxfId="44" priority="4">
      <formula>#REF!=n/a</formula>
    </cfRule>
  </conditionalFormatting>
  <conditionalFormatting sqref="C3:C19 C21:C45 C47:C49">
    <cfRule type="cellIs" dxfId="43" priority="3" operator="equal">
      <formula>0</formula>
    </cfRule>
  </conditionalFormatting>
  <conditionalFormatting sqref="C20">
    <cfRule type="cellIs" dxfId="42" priority="2" operator="equal">
      <formula>0</formula>
    </cfRule>
  </conditionalFormatting>
  <conditionalFormatting sqref="C46">
    <cfRule type="cellIs" dxfId="41" priority="1" operator="equal">
      <formula>0</formula>
    </cfRule>
  </conditionalFormatting>
  <pageMargins left="0.7" right="0.7" top="0.90125" bottom="0.75" header="0.3" footer="0.3"/>
  <pageSetup paperSize="9" scale="82" fitToHeight="0" orientation="portrait" cellComments="asDisplaye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B050"/>
  </sheetPr>
  <dimension ref="A1:E68"/>
  <sheetViews>
    <sheetView tabSelected="1" view="pageBreakPreview" zoomScaleNormal="100" zoomScaleSheetLayoutView="100" workbookViewId="0">
      <selection activeCell="B2" sqref="B2"/>
    </sheetView>
  </sheetViews>
  <sheetFormatPr defaultColWidth="0" defaultRowHeight="11.25" zeroHeight="1" x14ac:dyDescent="0.25"/>
  <cols>
    <col min="1" max="1" width="4.7109375" style="28" customWidth="1"/>
    <col min="2" max="2" width="50.7109375" style="29" customWidth="1"/>
    <col min="3" max="4" width="25.7109375" style="57" customWidth="1"/>
    <col min="5" max="5" width="0" style="18" hidden="1" customWidth="1"/>
    <col min="6" max="16384" width="9.140625" style="18" hidden="1"/>
  </cols>
  <sheetData>
    <row r="1" spans="1:4" x14ac:dyDescent="0.25">
      <c r="A1" s="38">
        <v>1.01</v>
      </c>
      <c r="B1" s="39" t="str">
        <f>VLOOKUP($A$1,Examples!$A:$B,2,FALSE)</f>
        <v>Add your Example here</v>
      </c>
      <c r="C1" s="44"/>
      <c r="D1" s="45"/>
    </row>
    <row r="2" spans="1:4" x14ac:dyDescent="0.25">
      <c r="A2" s="40" t="s">
        <v>1</v>
      </c>
      <c r="B2" s="37" t="s">
        <v>2</v>
      </c>
      <c r="C2" s="46" t="s">
        <v>3</v>
      </c>
      <c r="D2" s="47" t="s">
        <v>5</v>
      </c>
    </row>
    <row r="3" spans="1:4" x14ac:dyDescent="0.25">
      <c r="A3" s="41"/>
      <c r="B3" s="42" t="s">
        <v>15</v>
      </c>
      <c r="C3" s="42"/>
      <c r="D3" s="42"/>
    </row>
    <row r="4" spans="1:4" x14ac:dyDescent="0.25">
      <c r="A4" s="35">
        <v>1</v>
      </c>
      <c r="B4" s="36" t="s">
        <v>16</v>
      </c>
      <c r="C4" s="36"/>
      <c r="D4" s="36"/>
    </row>
    <row r="5" spans="1:4" x14ac:dyDescent="0.25">
      <c r="A5" s="22">
        <v>2</v>
      </c>
      <c r="B5" s="21" t="s">
        <v>17</v>
      </c>
      <c r="C5" s="21"/>
      <c r="D5" s="21"/>
    </row>
    <row r="6" spans="1:4" x14ac:dyDescent="0.25">
      <c r="A6" s="23">
        <v>3</v>
      </c>
      <c r="B6" s="24" t="s">
        <v>18</v>
      </c>
      <c r="C6" s="24"/>
      <c r="D6" s="24"/>
    </row>
    <row r="7" spans="1:4" x14ac:dyDescent="0.25">
      <c r="A7" s="22">
        <v>4</v>
      </c>
      <c r="B7" s="21" t="s">
        <v>19</v>
      </c>
      <c r="C7" s="21"/>
      <c r="D7" s="21"/>
    </row>
    <row r="8" spans="1:4" x14ac:dyDescent="0.25">
      <c r="A8" s="22">
        <v>5</v>
      </c>
      <c r="B8" s="21" t="s">
        <v>20</v>
      </c>
      <c r="C8" s="21"/>
      <c r="D8" s="21"/>
    </row>
    <row r="9" spans="1:4" x14ac:dyDescent="0.25">
      <c r="A9" s="22">
        <v>6</v>
      </c>
      <c r="B9" s="21" t="s">
        <v>21</v>
      </c>
      <c r="C9" s="21"/>
      <c r="D9" s="21"/>
    </row>
    <row r="10" spans="1:4" x14ac:dyDescent="0.25">
      <c r="A10" s="22">
        <v>7</v>
      </c>
      <c r="B10" s="21" t="s">
        <v>22</v>
      </c>
      <c r="C10" s="21"/>
      <c r="D10" s="21"/>
    </row>
    <row r="11" spans="1:4" x14ac:dyDescent="0.25">
      <c r="A11" s="22">
        <v>8</v>
      </c>
      <c r="B11" s="21" t="s">
        <v>23</v>
      </c>
      <c r="C11" s="21"/>
      <c r="D11" s="21"/>
    </row>
    <row r="12" spans="1:4" x14ac:dyDescent="0.25">
      <c r="A12" s="22">
        <v>9</v>
      </c>
      <c r="B12" s="21" t="s">
        <v>24</v>
      </c>
      <c r="C12" s="21"/>
      <c r="D12" s="21"/>
    </row>
    <row r="13" spans="1:4" x14ac:dyDescent="0.25">
      <c r="A13" s="22">
        <v>10</v>
      </c>
      <c r="B13" s="21" t="s">
        <v>25</v>
      </c>
      <c r="C13" s="21"/>
      <c r="D13" s="21"/>
    </row>
    <row r="14" spans="1:4" x14ac:dyDescent="0.25">
      <c r="A14" s="22">
        <v>11</v>
      </c>
      <c r="B14" s="21" t="s">
        <v>26</v>
      </c>
      <c r="C14" s="21"/>
      <c r="D14" s="21"/>
    </row>
    <row r="15" spans="1:4" x14ac:dyDescent="0.25">
      <c r="A15" s="22">
        <v>12</v>
      </c>
      <c r="B15" s="21" t="s">
        <v>27</v>
      </c>
      <c r="C15" s="21"/>
      <c r="D15" s="21"/>
    </row>
    <row r="16" spans="1:4" x14ac:dyDescent="0.25">
      <c r="A16" s="22">
        <v>13</v>
      </c>
      <c r="B16" s="21" t="s">
        <v>28</v>
      </c>
      <c r="C16" s="21"/>
      <c r="D16" s="21"/>
    </row>
    <row r="17" spans="1:4" x14ac:dyDescent="0.25">
      <c r="A17" s="19"/>
      <c r="B17" s="20" t="s">
        <v>31</v>
      </c>
      <c r="C17" s="20"/>
      <c r="D17" s="20"/>
    </row>
    <row r="18" spans="1:4" x14ac:dyDescent="0.25">
      <c r="A18" s="22">
        <v>14</v>
      </c>
      <c r="B18" s="25" t="s">
        <v>4</v>
      </c>
      <c r="C18" s="25"/>
      <c r="D18" s="25"/>
    </row>
    <row r="19" spans="1:4" x14ac:dyDescent="0.25">
      <c r="A19" s="19"/>
      <c r="B19" s="26" t="s">
        <v>32</v>
      </c>
      <c r="C19" s="26"/>
      <c r="D19" s="26"/>
    </row>
    <row r="20" spans="1:4" x14ac:dyDescent="0.25">
      <c r="A20" s="22">
        <v>15</v>
      </c>
      <c r="B20" s="25" t="s">
        <v>33</v>
      </c>
      <c r="C20" s="25"/>
      <c r="D20" s="25"/>
    </row>
    <row r="21" spans="1:4" x14ac:dyDescent="0.25">
      <c r="A21" s="22">
        <v>16</v>
      </c>
      <c r="B21" s="25" t="s">
        <v>34</v>
      </c>
      <c r="C21" s="25"/>
      <c r="D21" s="25"/>
    </row>
    <row r="22" spans="1:4" x14ac:dyDescent="0.25">
      <c r="A22" s="22">
        <v>17</v>
      </c>
      <c r="B22" s="25" t="s">
        <v>35</v>
      </c>
      <c r="C22" s="25"/>
      <c r="D22" s="25"/>
    </row>
    <row r="23" spans="1:4" x14ac:dyDescent="0.25">
      <c r="A23" s="22">
        <v>18</v>
      </c>
      <c r="B23" s="25" t="s">
        <v>36</v>
      </c>
      <c r="C23" s="25"/>
      <c r="D23" s="25"/>
    </row>
    <row r="24" spans="1:4" x14ac:dyDescent="0.25">
      <c r="A24" s="22">
        <v>19</v>
      </c>
      <c r="B24" s="25" t="s">
        <v>37</v>
      </c>
      <c r="C24" s="25"/>
      <c r="D24" s="25"/>
    </row>
    <row r="25" spans="1:4" x14ac:dyDescent="0.25">
      <c r="A25" s="22">
        <v>20</v>
      </c>
      <c r="B25" s="25" t="s">
        <v>38</v>
      </c>
      <c r="C25" s="25"/>
      <c r="D25" s="25"/>
    </row>
    <row r="26" spans="1:4" x14ac:dyDescent="0.25">
      <c r="A26" s="22">
        <v>21</v>
      </c>
      <c r="B26" s="25" t="s">
        <v>39</v>
      </c>
      <c r="C26" s="25"/>
      <c r="D26" s="25"/>
    </row>
    <row r="27" spans="1:4" x14ac:dyDescent="0.25">
      <c r="A27" s="27"/>
      <c r="B27" s="26" t="s">
        <v>40</v>
      </c>
      <c r="C27" s="26"/>
      <c r="D27" s="26"/>
    </row>
    <row r="28" spans="1:4" x14ac:dyDescent="0.25">
      <c r="A28" s="22">
        <v>22</v>
      </c>
      <c r="B28" s="25" t="s">
        <v>41</v>
      </c>
      <c r="C28" s="25"/>
      <c r="D28" s="25"/>
    </row>
    <row r="29" spans="1:4" x14ac:dyDescent="0.25">
      <c r="A29" s="22">
        <v>23</v>
      </c>
      <c r="B29" s="25" t="s">
        <v>42</v>
      </c>
      <c r="C29" s="25"/>
      <c r="D29" s="25"/>
    </row>
    <row r="30" spans="1:4" x14ac:dyDescent="0.25">
      <c r="A30" s="22">
        <v>24</v>
      </c>
      <c r="B30" s="25" t="s">
        <v>43</v>
      </c>
      <c r="C30" s="25"/>
      <c r="D30" s="25"/>
    </row>
    <row r="31" spans="1:4" x14ac:dyDescent="0.25">
      <c r="A31" s="22">
        <v>25</v>
      </c>
      <c r="B31" s="25" t="s">
        <v>44</v>
      </c>
      <c r="C31" s="25"/>
      <c r="D31" s="25"/>
    </row>
    <row r="32" spans="1:4" x14ac:dyDescent="0.25">
      <c r="A32" s="22">
        <v>26</v>
      </c>
      <c r="B32" s="25" t="s">
        <v>45</v>
      </c>
      <c r="C32" s="25"/>
      <c r="D32" s="25"/>
    </row>
    <row r="33" spans="1:4" x14ac:dyDescent="0.25">
      <c r="A33" s="22">
        <v>27</v>
      </c>
      <c r="B33" s="25" t="s">
        <v>46</v>
      </c>
      <c r="C33" s="25"/>
      <c r="D33" s="25"/>
    </row>
    <row r="34" spans="1:4" x14ac:dyDescent="0.25">
      <c r="A34" s="22">
        <v>28</v>
      </c>
      <c r="B34" s="25" t="s">
        <v>47</v>
      </c>
      <c r="C34" s="25"/>
      <c r="D34" s="25"/>
    </row>
    <row r="35" spans="1:4" x14ac:dyDescent="0.25">
      <c r="A35" s="19"/>
      <c r="B35" s="26" t="s">
        <v>48</v>
      </c>
      <c r="C35" s="26"/>
      <c r="D35" s="26"/>
    </row>
    <row r="36" spans="1:4" x14ac:dyDescent="0.25">
      <c r="A36" s="22">
        <v>29</v>
      </c>
      <c r="B36" s="25" t="s">
        <v>49</v>
      </c>
      <c r="C36" s="25"/>
      <c r="D36" s="25"/>
    </row>
    <row r="37" spans="1:4" x14ac:dyDescent="0.25">
      <c r="A37" s="22">
        <f>A36+1</f>
        <v>30</v>
      </c>
      <c r="B37" s="25" t="s">
        <v>50</v>
      </c>
      <c r="C37" s="25"/>
      <c r="D37" s="25"/>
    </row>
    <row r="38" spans="1:4" x14ac:dyDescent="0.25">
      <c r="A38" s="22">
        <f t="shared" ref="A38:A44" si="0">A37+1</f>
        <v>31</v>
      </c>
      <c r="B38" s="25" t="s">
        <v>51</v>
      </c>
      <c r="C38" s="25"/>
      <c r="D38" s="25"/>
    </row>
    <row r="39" spans="1:4" x14ac:dyDescent="0.25">
      <c r="A39" s="22">
        <f t="shared" si="0"/>
        <v>32</v>
      </c>
      <c r="B39" s="25" t="s">
        <v>56</v>
      </c>
      <c r="C39" s="25"/>
      <c r="D39" s="25"/>
    </row>
    <row r="40" spans="1:4" x14ac:dyDescent="0.25">
      <c r="A40" s="22">
        <f t="shared" si="0"/>
        <v>33</v>
      </c>
      <c r="B40" s="25" t="s">
        <v>57</v>
      </c>
      <c r="C40" s="25"/>
      <c r="D40" s="25"/>
    </row>
    <row r="41" spans="1:4" x14ac:dyDescent="0.25">
      <c r="A41" s="22">
        <f t="shared" si="0"/>
        <v>34</v>
      </c>
      <c r="B41" s="25" t="s">
        <v>52</v>
      </c>
      <c r="C41" s="25"/>
      <c r="D41" s="25"/>
    </row>
    <row r="42" spans="1:4" x14ac:dyDescent="0.25">
      <c r="A42" s="22">
        <f t="shared" si="0"/>
        <v>35</v>
      </c>
      <c r="B42" s="25" t="s">
        <v>53</v>
      </c>
      <c r="C42" s="25"/>
      <c r="D42" s="25"/>
    </row>
    <row r="43" spans="1:4" x14ac:dyDescent="0.25">
      <c r="A43" s="22">
        <f t="shared" si="0"/>
        <v>36</v>
      </c>
      <c r="B43" s="25" t="s">
        <v>54</v>
      </c>
      <c r="C43" s="25"/>
      <c r="D43" s="25"/>
    </row>
    <row r="44" spans="1:4" x14ac:dyDescent="0.25">
      <c r="A44" s="22">
        <f t="shared" si="0"/>
        <v>37</v>
      </c>
      <c r="B44" s="25" t="s">
        <v>55</v>
      </c>
      <c r="C44" s="25"/>
      <c r="D44" s="25"/>
    </row>
    <row r="45" spans="1:4" x14ac:dyDescent="0.25">
      <c r="A45" s="19"/>
      <c r="B45" s="26" t="s">
        <v>58</v>
      </c>
      <c r="C45" s="26"/>
      <c r="D45" s="26"/>
    </row>
    <row r="46" spans="1:4" x14ac:dyDescent="0.25">
      <c r="A46" s="22">
        <v>38</v>
      </c>
      <c r="B46" s="25" t="s">
        <v>59</v>
      </c>
      <c r="C46" s="25"/>
      <c r="D46" s="25"/>
    </row>
    <row r="47" spans="1:4" x14ac:dyDescent="0.25">
      <c r="A47" s="22">
        <v>39</v>
      </c>
      <c r="B47" s="25" t="s">
        <v>60</v>
      </c>
      <c r="C47" s="25"/>
      <c r="D47" s="25"/>
    </row>
    <row r="48" spans="1:4" x14ac:dyDescent="0.25">
      <c r="A48" s="22">
        <v>40</v>
      </c>
      <c r="B48" s="25" t="s">
        <v>61</v>
      </c>
      <c r="C48" s="25"/>
      <c r="D48" s="25"/>
    </row>
    <row r="49" spans="1:4" x14ac:dyDescent="0.25">
      <c r="A49" s="22">
        <v>41</v>
      </c>
      <c r="B49" s="25" t="s">
        <v>62</v>
      </c>
      <c r="C49" s="25"/>
      <c r="D49" s="25"/>
    </row>
    <row r="50" spans="1:4" x14ac:dyDescent="0.25"/>
    <row r="51" spans="1:4" x14ac:dyDescent="0.25"/>
    <row r="52" spans="1:4" hidden="1" x14ac:dyDescent="0.25"/>
    <row r="53" spans="1:4" hidden="1" x14ac:dyDescent="0.25"/>
    <row r="54" spans="1:4" hidden="1" x14ac:dyDescent="0.25"/>
    <row r="55" spans="1:4" hidden="1" x14ac:dyDescent="0.25"/>
    <row r="56" spans="1:4" hidden="1" x14ac:dyDescent="0.25"/>
    <row r="57" spans="1:4" hidden="1" x14ac:dyDescent="0.25"/>
    <row r="58" spans="1:4" hidden="1" x14ac:dyDescent="0.25"/>
    <row r="59" spans="1:4" hidden="1" x14ac:dyDescent="0.25"/>
    <row r="60" spans="1:4" hidden="1" x14ac:dyDescent="0.25"/>
    <row r="61" spans="1:4" hidden="1" x14ac:dyDescent="0.25"/>
    <row r="62" spans="1:4" hidden="1" x14ac:dyDescent="0.25"/>
    <row r="63" spans="1:4" hidden="1" x14ac:dyDescent="0.25"/>
    <row r="64" spans="1:4" hidden="1" x14ac:dyDescent="0.25"/>
    <row r="65" hidden="1" x14ac:dyDescent="0.25"/>
    <row r="66" hidden="1" x14ac:dyDescent="0.25"/>
    <row r="67" hidden="1" x14ac:dyDescent="0.25"/>
    <row r="68" hidden="1" x14ac:dyDescent="0.25"/>
  </sheetData>
  <conditionalFormatting sqref="C2:D2 C50:D1048576">
    <cfRule type="cellIs" dxfId="40" priority="23" operator="equal">
      <formula>0</formula>
    </cfRule>
  </conditionalFormatting>
  <conditionalFormatting sqref="D1">
    <cfRule type="cellIs" dxfId="39" priority="15" operator="equal">
      <formula>0</formula>
    </cfRule>
  </conditionalFormatting>
  <conditionalFormatting sqref="C1:D1">
    <cfRule type="cellIs" dxfId="38" priority="18" operator="equal">
      <formula>0</formula>
    </cfRule>
  </conditionalFormatting>
  <conditionalFormatting sqref="C1">
    <cfRule type="cellIs" dxfId="37" priority="16" operator="equal">
      <formula>0</formula>
    </cfRule>
  </conditionalFormatting>
  <conditionalFormatting sqref="B16">
    <cfRule type="expression" dxfId="36" priority="14">
      <formula>#REF!=n/a</formula>
    </cfRule>
  </conditionalFormatting>
  <conditionalFormatting sqref="B22">
    <cfRule type="expression" dxfId="35" priority="13">
      <formula>#REF!=n/a</formula>
    </cfRule>
  </conditionalFormatting>
  <conditionalFormatting sqref="B44">
    <cfRule type="expression" dxfId="34" priority="12">
      <formula>#REF!=n/a</formula>
    </cfRule>
  </conditionalFormatting>
  <conditionalFormatting sqref="B45">
    <cfRule type="expression" dxfId="33" priority="11">
      <formula>#REF!=n/a</formula>
    </cfRule>
  </conditionalFormatting>
  <conditionalFormatting sqref="B35">
    <cfRule type="expression" dxfId="32" priority="10">
      <formula>#REF!=n/a</formula>
    </cfRule>
  </conditionalFormatting>
  <conditionalFormatting sqref="B19">
    <cfRule type="expression" dxfId="31" priority="9">
      <formula>#REF!=n/a</formula>
    </cfRule>
  </conditionalFormatting>
  <conditionalFormatting sqref="B27">
    <cfRule type="expression" dxfId="30" priority="8">
      <formula>#REF!=n/a</formula>
    </cfRule>
  </conditionalFormatting>
  <conditionalFormatting sqref="C16:D16">
    <cfRule type="expression" dxfId="29" priority="7">
      <formula>#REF!=n/a</formula>
    </cfRule>
  </conditionalFormatting>
  <conditionalFormatting sqref="C22:D22">
    <cfRule type="expression" dxfId="28" priority="6">
      <formula>#REF!=n/a</formula>
    </cfRule>
  </conditionalFormatting>
  <conditionalFormatting sqref="C44:D44">
    <cfRule type="expression" dxfId="27" priority="5">
      <formula>#REF!=n/a</formula>
    </cfRule>
  </conditionalFormatting>
  <conditionalFormatting sqref="C45:D45">
    <cfRule type="expression" dxfId="26" priority="4">
      <formula>#REF!=n/a</formula>
    </cfRule>
  </conditionalFormatting>
  <conditionalFormatting sqref="C35:D35">
    <cfRule type="expression" dxfId="25" priority="3">
      <formula>#REF!=n/a</formula>
    </cfRule>
  </conditionalFormatting>
  <conditionalFormatting sqref="C19:D19">
    <cfRule type="expression" dxfId="24" priority="2">
      <formula>#REF!=n/a</formula>
    </cfRule>
  </conditionalFormatting>
  <conditionalFormatting sqref="C27:D27">
    <cfRule type="expression" dxfId="23" priority="1">
      <formula>#REF!=n/a</formula>
    </cfRule>
  </conditionalFormatting>
  <pageMargins left="0.7" right="0.7" top="0.90125" bottom="0.75" header="0.3" footer="0.3"/>
  <pageSetup paperSize="9" scale="82" fitToHeight="0" orientation="portrait" cellComments="asDisplayed" r:id="rId1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BF71"/>
  <sheetViews>
    <sheetView zoomScaleNormal="100" zoomScaleSheetLayoutView="80" zoomScalePageLayoutView="85" workbookViewId="0">
      <selection activeCell="H6" sqref="H6:H8"/>
    </sheetView>
  </sheetViews>
  <sheetFormatPr defaultColWidth="0" defaultRowHeight="11.25" zeroHeight="1" x14ac:dyDescent="0.25"/>
  <cols>
    <col min="1" max="1" width="4.28515625" style="34" customWidth="1"/>
    <col min="2" max="2" width="37" style="89" customWidth="1"/>
    <col min="3" max="3" width="55.5703125" style="81" customWidth="1"/>
    <col min="4" max="4" width="6.5703125" style="73" customWidth="1"/>
    <col min="5" max="5" width="37.85546875" style="71" customWidth="1"/>
    <col min="6" max="6" width="11.5703125" style="71" bestFit="1" customWidth="1"/>
    <col min="7" max="7" width="6.5703125" style="72" bestFit="1" customWidth="1"/>
    <col min="8" max="8" width="20.7109375" style="71" bestFit="1" customWidth="1"/>
    <col min="9" max="50" width="9.140625" style="33" hidden="1" customWidth="1"/>
    <col min="51" max="58" width="11.7109375" style="33" hidden="1" customWidth="1"/>
    <col min="59" max="16384" width="9.140625" style="33" hidden="1"/>
  </cols>
  <sheetData>
    <row r="1" spans="1:8" s="30" customFormat="1" x14ac:dyDescent="0.25">
      <c r="A1" s="68"/>
      <c r="B1" s="86"/>
      <c r="C1" s="78"/>
      <c r="D1" s="69"/>
      <c r="E1" s="90" t="s">
        <v>6</v>
      </c>
      <c r="F1" s="91"/>
      <c r="G1" s="91"/>
      <c r="H1" s="92"/>
    </row>
    <row r="2" spans="1:8" s="70" customFormat="1" ht="33.75" x14ac:dyDescent="0.2">
      <c r="A2" s="82" t="s">
        <v>7</v>
      </c>
      <c r="B2" s="87" t="s">
        <v>2</v>
      </c>
      <c r="C2" s="77" t="s">
        <v>8</v>
      </c>
      <c r="D2" s="59"/>
      <c r="E2" s="75" t="s">
        <v>9</v>
      </c>
      <c r="F2" s="75" t="s">
        <v>10</v>
      </c>
      <c r="G2" s="76" t="s">
        <v>11</v>
      </c>
      <c r="H2" s="76" t="s">
        <v>12</v>
      </c>
    </row>
    <row r="3" spans="1:8" s="70" customFormat="1" x14ac:dyDescent="0.25">
      <c r="A3" s="83"/>
      <c r="B3" s="88"/>
      <c r="C3" s="58" t="s">
        <v>15</v>
      </c>
      <c r="D3" s="59"/>
      <c r="E3" s="60"/>
      <c r="F3" s="61"/>
      <c r="G3" s="62"/>
      <c r="H3" s="63"/>
    </row>
    <row r="4" spans="1:8" s="31" customFormat="1" ht="22.5" x14ac:dyDescent="0.25">
      <c r="A4" s="84">
        <v>1</v>
      </c>
      <c r="B4" s="64" t="s">
        <v>16</v>
      </c>
      <c r="C4" s="64" t="s">
        <v>63</v>
      </c>
      <c r="D4" s="65"/>
      <c r="E4" s="66" t="s">
        <v>64</v>
      </c>
      <c r="F4" s="66" t="s">
        <v>65</v>
      </c>
      <c r="G4" s="67" t="s">
        <v>66</v>
      </c>
      <c r="H4" s="67" t="s">
        <v>67</v>
      </c>
    </row>
    <row r="5" spans="1:8" s="32" customFormat="1" ht="22.5" x14ac:dyDescent="0.25">
      <c r="A5" s="85">
        <v>2</v>
      </c>
      <c r="B5" s="64" t="s">
        <v>17</v>
      </c>
      <c r="C5" s="64" t="s">
        <v>68</v>
      </c>
      <c r="D5" s="65"/>
      <c r="E5" s="66" t="s">
        <v>64</v>
      </c>
      <c r="F5" s="66" t="s">
        <v>65</v>
      </c>
      <c r="G5" s="67" t="s">
        <v>66</v>
      </c>
      <c r="H5" s="67" t="s">
        <v>70</v>
      </c>
    </row>
    <row r="6" spans="1:8" s="31" customFormat="1" ht="22.5" x14ac:dyDescent="0.25">
      <c r="A6" s="85">
        <v>3</v>
      </c>
      <c r="B6" s="64" t="s">
        <v>18</v>
      </c>
      <c r="C6" s="64" t="s">
        <v>71</v>
      </c>
      <c r="D6" s="65"/>
      <c r="E6" s="66" t="s">
        <v>72</v>
      </c>
      <c r="F6" s="66" t="s">
        <v>65</v>
      </c>
      <c r="G6" s="67" t="s">
        <v>73</v>
      </c>
      <c r="H6" s="67">
        <v>590825</v>
      </c>
    </row>
    <row r="7" spans="1:8" s="31" customFormat="1" ht="33.75" x14ac:dyDescent="0.25">
      <c r="A7" s="85">
        <v>4</v>
      </c>
      <c r="B7" s="64" t="s">
        <v>19</v>
      </c>
      <c r="C7" s="64" t="s">
        <v>74</v>
      </c>
      <c r="D7" s="65"/>
      <c r="E7" s="66" t="s">
        <v>75</v>
      </c>
      <c r="F7" s="66" t="s">
        <v>65</v>
      </c>
      <c r="G7" s="67" t="s">
        <v>88</v>
      </c>
      <c r="H7" s="67" t="s">
        <v>76</v>
      </c>
    </row>
    <row r="8" spans="1:8" s="31" customFormat="1" ht="33.75" x14ac:dyDescent="0.25">
      <c r="A8" s="85">
        <v>5</v>
      </c>
      <c r="B8" s="64" t="s">
        <v>20</v>
      </c>
      <c r="C8" s="64" t="s">
        <v>77</v>
      </c>
      <c r="D8" s="65"/>
      <c r="E8" s="66" t="s">
        <v>78</v>
      </c>
      <c r="F8" s="66" t="s">
        <v>65</v>
      </c>
      <c r="G8" s="67" t="s">
        <v>73</v>
      </c>
      <c r="H8" s="67" t="s">
        <v>79</v>
      </c>
    </row>
    <row r="9" spans="1:8" s="31" customFormat="1" x14ac:dyDescent="0.25">
      <c r="A9" s="85">
        <v>6</v>
      </c>
      <c r="B9" s="64" t="s">
        <v>21</v>
      </c>
      <c r="C9" s="64" t="s">
        <v>80</v>
      </c>
      <c r="D9" s="65"/>
      <c r="E9" s="66" t="s">
        <v>81</v>
      </c>
      <c r="F9" s="66" t="s">
        <v>82</v>
      </c>
      <c r="G9" s="67">
        <v>30</v>
      </c>
      <c r="H9" s="67" t="s">
        <v>83</v>
      </c>
    </row>
    <row r="10" spans="1:8" s="31" customFormat="1" x14ac:dyDescent="0.25">
      <c r="A10" s="85">
        <v>7</v>
      </c>
      <c r="B10" s="64" t="s">
        <v>22</v>
      </c>
      <c r="C10" s="64" t="s">
        <v>84</v>
      </c>
      <c r="D10" s="65"/>
      <c r="E10" s="66" t="s">
        <v>81</v>
      </c>
      <c r="F10" s="66" t="s">
        <v>82</v>
      </c>
      <c r="G10" s="67">
        <v>30</v>
      </c>
      <c r="H10" s="67" t="s">
        <v>83</v>
      </c>
    </row>
    <row r="11" spans="1:8" s="31" customFormat="1" x14ac:dyDescent="0.25">
      <c r="A11" s="85">
        <v>8</v>
      </c>
      <c r="B11" s="64" t="s">
        <v>23</v>
      </c>
      <c r="C11" s="64" t="s">
        <v>85</v>
      </c>
      <c r="D11" s="65"/>
      <c r="E11" s="66" t="s">
        <v>81</v>
      </c>
      <c r="F11" s="66" t="s">
        <v>82</v>
      </c>
      <c r="G11" s="67">
        <v>30</v>
      </c>
      <c r="H11" s="67" t="s">
        <v>83</v>
      </c>
    </row>
    <row r="12" spans="1:8" s="31" customFormat="1" ht="56.25" x14ac:dyDescent="0.25">
      <c r="A12" s="85">
        <v>9</v>
      </c>
      <c r="B12" s="64" t="s">
        <v>24</v>
      </c>
      <c r="C12" s="64" t="s">
        <v>86</v>
      </c>
      <c r="D12" s="65"/>
      <c r="E12" s="66" t="s">
        <v>87</v>
      </c>
      <c r="F12" s="66" t="s">
        <v>65</v>
      </c>
      <c r="G12" s="67" t="s">
        <v>88</v>
      </c>
      <c r="H12" s="67" t="s">
        <v>89</v>
      </c>
    </row>
    <row r="13" spans="1:8" s="30" customFormat="1" x14ac:dyDescent="0.25">
      <c r="A13" s="85">
        <v>10</v>
      </c>
      <c r="B13" s="64" t="s">
        <v>25</v>
      </c>
      <c r="C13" s="64" t="s">
        <v>90</v>
      </c>
      <c r="D13" s="65"/>
      <c r="E13" s="66" t="s">
        <v>81</v>
      </c>
      <c r="F13" s="66" t="s">
        <v>82</v>
      </c>
      <c r="G13" s="67">
        <v>30</v>
      </c>
      <c r="H13" s="67" t="s">
        <v>92</v>
      </c>
    </row>
    <row r="14" spans="1:8" s="31" customFormat="1" x14ac:dyDescent="0.25">
      <c r="A14" s="85">
        <v>11</v>
      </c>
      <c r="B14" s="64" t="s">
        <v>26</v>
      </c>
      <c r="C14" s="64" t="s">
        <v>91</v>
      </c>
      <c r="D14" s="65"/>
      <c r="E14" s="66" t="s">
        <v>81</v>
      </c>
      <c r="F14" s="66" t="s">
        <v>82</v>
      </c>
      <c r="G14" s="67">
        <v>30</v>
      </c>
      <c r="H14" s="67" t="s">
        <v>92</v>
      </c>
    </row>
    <row r="15" spans="1:8" s="31" customFormat="1" ht="22.5" x14ac:dyDescent="0.25">
      <c r="A15" s="85">
        <v>12</v>
      </c>
      <c r="B15" s="64" t="s">
        <v>27</v>
      </c>
      <c r="C15" s="64" t="s">
        <v>93</v>
      </c>
      <c r="D15" s="65"/>
      <c r="E15" s="66" t="s">
        <v>94</v>
      </c>
      <c r="F15" s="66" t="s">
        <v>95</v>
      </c>
      <c r="G15" s="67" t="s">
        <v>69</v>
      </c>
      <c r="H15" s="67">
        <v>200.5</v>
      </c>
    </row>
    <row r="16" spans="1:8" s="31" customFormat="1" ht="168.75" x14ac:dyDescent="0.25">
      <c r="A16" s="85">
        <v>13</v>
      </c>
      <c r="B16" s="64" t="s">
        <v>28</v>
      </c>
      <c r="C16" s="64" t="s">
        <v>96</v>
      </c>
      <c r="D16" s="65"/>
      <c r="E16" s="66" t="s">
        <v>155</v>
      </c>
      <c r="F16" s="66" t="s">
        <v>65</v>
      </c>
      <c r="G16" s="67" t="s">
        <v>88</v>
      </c>
      <c r="H16" s="67" t="s">
        <v>97</v>
      </c>
    </row>
    <row r="17" spans="1:8" s="31" customFormat="1" x14ac:dyDescent="0.25">
      <c r="A17" s="83"/>
      <c r="B17" s="88"/>
      <c r="C17" s="79" t="s">
        <v>31</v>
      </c>
      <c r="D17" s="59"/>
      <c r="E17" s="60"/>
      <c r="F17" s="61"/>
      <c r="G17" s="62"/>
      <c r="H17" s="63"/>
    </row>
    <row r="18" spans="1:8" s="31" customFormat="1" ht="45" x14ac:dyDescent="0.25">
      <c r="A18" s="85">
        <v>14</v>
      </c>
      <c r="B18" s="64" t="s">
        <v>4</v>
      </c>
      <c r="C18" s="64" t="s">
        <v>98</v>
      </c>
      <c r="D18" s="65"/>
      <c r="E18" s="66" t="s">
        <v>99</v>
      </c>
      <c r="F18" s="66" t="s">
        <v>65</v>
      </c>
      <c r="G18" s="67" t="s">
        <v>88</v>
      </c>
      <c r="H18" s="67" t="s">
        <v>100</v>
      </c>
    </row>
    <row r="19" spans="1:8" s="31" customFormat="1" x14ac:dyDescent="0.25">
      <c r="A19" s="83"/>
      <c r="B19" s="88"/>
      <c r="C19" s="80" t="s">
        <v>32</v>
      </c>
      <c r="D19" s="59"/>
      <c r="E19" s="60"/>
      <c r="F19" s="61"/>
      <c r="G19" s="62"/>
      <c r="H19" s="63"/>
    </row>
    <row r="20" spans="1:8" s="31" customFormat="1" ht="90" x14ac:dyDescent="0.25">
      <c r="A20" s="85">
        <v>15</v>
      </c>
      <c r="B20" s="64" t="s">
        <v>33</v>
      </c>
      <c r="C20" s="64" t="s">
        <v>101</v>
      </c>
      <c r="D20" s="65"/>
      <c r="E20" s="66" t="s">
        <v>102</v>
      </c>
      <c r="F20" s="66" t="s">
        <v>103</v>
      </c>
      <c r="G20" s="67" t="s">
        <v>156</v>
      </c>
      <c r="H20" s="67">
        <v>20.5</v>
      </c>
    </row>
    <row r="21" spans="1:8" s="31" customFormat="1" ht="123.75" x14ac:dyDescent="0.25">
      <c r="A21" s="85">
        <v>16</v>
      </c>
      <c r="B21" s="64" t="s">
        <v>34</v>
      </c>
      <c r="C21" s="64" t="s">
        <v>104</v>
      </c>
      <c r="D21" s="65"/>
      <c r="E21" s="66" t="s">
        <v>105</v>
      </c>
      <c r="F21" s="66" t="s">
        <v>65</v>
      </c>
      <c r="G21" s="67" t="s">
        <v>88</v>
      </c>
      <c r="H21" s="67" t="s">
        <v>106</v>
      </c>
    </row>
    <row r="22" spans="1:8" s="30" customFormat="1" ht="56.25" x14ac:dyDescent="0.25">
      <c r="A22" s="85">
        <v>17</v>
      </c>
      <c r="B22" s="64" t="s">
        <v>35</v>
      </c>
      <c r="C22" s="64" t="s">
        <v>107</v>
      </c>
      <c r="D22" s="65"/>
      <c r="E22" s="66" t="s">
        <v>108</v>
      </c>
      <c r="F22" s="66" t="s">
        <v>109</v>
      </c>
      <c r="G22" s="67" t="s">
        <v>88</v>
      </c>
      <c r="H22" s="67" t="s">
        <v>110</v>
      </c>
    </row>
    <row r="23" spans="1:8" s="31" customFormat="1" ht="33.75" x14ac:dyDescent="0.25">
      <c r="A23" s="85">
        <v>18</v>
      </c>
      <c r="B23" s="64" t="s">
        <v>36</v>
      </c>
      <c r="C23" s="64" t="s">
        <v>111</v>
      </c>
      <c r="D23" s="65"/>
      <c r="E23" s="66" t="s">
        <v>112</v>
      </c>
      <c r="F23" s="66" t="s">
        <v>113</v>
      </c>
      <c r="G23" s="67">
        <v>17</v>
      </c>
      <c r="H23" s="67">
        <v>1.8</v>
      </c>
    </row>
    <row r="24" spans="1:8" s="31" customFormat="1" ht="33.75" x14ac:dyDescent="0.25">
      <c r="A24" s="85">
        <v>19</v>
      </c>
      <c r="B24" s="64" t="s">
        <v>37</v>
      </c>
      <c r="C24" s="64" t="s">
        <v>114</v>
      </c>
      <c r="D24" s="65"/>
      <c r="E24" s="66" t="s">
        <v>115</v>
      </c>
      <c r="F24" s="66" t="s">
        <v>65</v>
      </c>
      <c r="G24" s="67" t="s">
        <v>88</v>
      </c>
      <c r="H24" s="67" t="s">
        <v>116</v>
      </c>
    </row>
    <row r="25" spans="1:8" s="31" customFormat="1" ht="33.75" x14ac:dyDescent="0.25">
      <c r="A25" s="85">
        <v>20</v>
      </c>
      <c r="B25" s="64" t="s">
        <v>38</v>
      </c>
      <c r="C25" s="64" t="s">
        <v>117</v>
      </c>
      <c r="D25" s="65"/>
      <c r="E25" s="66" t="s">
        <v>112</v>
      </c>
      <c r="F25" s="66" t="s">
        <v>113</v>
      </c>
      <c r="G25" s="67">
        <v>17</v>
      </c>
      <c r="H25" s="67">
        <v>1.8</v>
      </c>
    </row>
    <row r="26" spans="1:8" s="31" customFormat="1" ht="33.75" x14ac:dyDescent="0.25">
      <c r="A26" s="85">
        <v>21</v>
      </c>
      <c r="B26" s="64" t="s">
        <v>39</v>
      </c>
      <c r="C26" s="64" t="s">
        <v>118</v>
      </c>
      <c r="D26" s="65"/>
      <c r="E26" s="66" t="s">
        <v>112</v>
      </c>
      <c r="F26" s="66" t="s">
        <v>113</v>
      </c>
      <c r="G26" s="67">
        <v>17</v>
      </c>
      <c r="H26" s="67">
        <v>1.8</v>
      </c>
    </row>
    <row r="27" spans="1:8" s="31" customFormat="1" x14ac:dyDescent="0.25">
      <c r="A27" s="83"/>
      <c r="B27" s="88"/>
      <c r="C27" s="80" t="s">
        <v>40</v>
      </c>
      <c r="D27" s="59"/>
      <c r="E27" s="60"/>
      <c r="F27" s="61"/>
      <c r="G27" s="62"/>
      <c r="H27" s="63"/>
    </row>
    <row r="28" spans="1:8" s="31" customFormat="1" ht="45" x14ac:dyDescent="0.25">
      <c r="A28" s="85">
        <v>22</v>
      </c>
      <c r="B28" s="64" t="s">
        <v>41</v>
      </c>
      <c r="C28" s="64" t="s">
        <v>119</v>
      </c>
      <c r="D28" s="65"/>
      <c r="E28" s="66" t="s">
        <v>120</v>
      </c>
      <c r="F28" s="66" t="s">
        <v>65</v>
      </c>
      <c r="G28" s="67" t="s">
        <v>157</v>
      </c>
      <c r="H28" s="67" t="s">
        <v>121</v>
      </c>
    </row>
    <row r="29" spans="1:8" s="30" customFormat="1" ht="22.5" x14ac:dyDescent="0.25">
      <c r="A29" s="85">
        <v>23</v>
      </c>
      <c r="B29" s="64" t="s">
        <v>42</v>
      </c>
      <c r="C29" s="64" t="s">
        <v>122</v>
      </c>
      <c r="D29" s="65"/>
      <c r="E29" s="66" t="s">
        <v>123</v>
      </c>
      <c r="F29" s="66" t="s">
        <v>65</v>
      </c>
      <c r="G29" s="67" t="s">
        <v>88</v>
      </c>
      <c r="H29" s="67" t="s">
        <v>124</v>
      </c>
    </row>
    <row r="30" spans="1:8" s="31" customFormat="1" ht="33.75" x14ac:dyDescent="0.25">
      <c r="A30" s="85">
        <v>24</v>
      </c>
      <c r="B30" s="64" t="s">
        <v>43</v>
      </c>
      <c r="C30" s="64" t="s">
        <v>125</v>
      </c>
      <c r="D30" s="65"/>
      <c r="E30" s="66" t="s">
        <v>126</v>
      </c>
      <c r="F30" s="66" t="s">
        <v>65</v>
      </c>
      <c r="G30" s="67" t="s">
        <v>88</v>
      </c>
      <c r="H30" s="67" t="s">
        <v>127</v>
      </c>
    </row>
    <row r="31" spans="1:8" s="31" customFormat="1" ht="45" x14ac:dyDescent="0.25">
      <c r="A31" s="85">
        <v>25</v>
      </c>
      <c r="B31" s="64" t="s">
        <v>44</v>
      </c>
      <c r="C31" s="64" t="s">
        <v>128</v>
      </c>
      <c r="D31" s="59"/>
      <c r="E31" s="66" t="s">
        <v>129</v>
      </c>
      <c r="F31" s="66" t="s">
        <v>65</v>
      </c>
      <c r="G31" s="67" t="s">
        <v>158</v>
      </c>
      <c r="H31" s="67" t="s">
        <v>121</v>
      </c>
    </row>
    <row r="32" spans="1:8" s="31" customFormat="1" ht="45" x14ac:dyDescent="0.25">
      <c r="A32" s="85">
        <v>26</v>
      </c>
      <c r="B32" s="64" t="s">
        <v>45</v>
      </c>
      <c r="C32" s="64" t="s">
        <v>130</v>
      </c>
      <c r="D32" s="65"/>
      <c r="E32" s="66" t="s">
        <v>129</v>
      </c>
      <c r="F32" s="66" t="s">
        <v>65</v>
      </c>
      <c r="G32" s="67" t="s">
        <v>158</v>
      </c>
      <c r="H32" s="67" t="s">
        <v>121</v>
      </c>
    </row>
    <row r="33" spans="1:8" s="31" customFormat="1" ht="45" x14ac:dyDescent="0.25">
      <c r="A33" s="85">
        <v>27</v>
      </c>
      <c r="B33" s="64" t="s">
        <v>46</v>
      </c>
      <c r="C33" s="64" t="s">
        <v>131</v>
      </c>
      <c r="D33" s="65"/>
      <c r="E33" s="66" t="s">
        <v>129</v>
      </c>
      <c r="F33" s="66" t="s">
        <v>65</v>
      </c>
      <c r="G33" s="67" t="s">
        <v>158</v>
      </c>
      <c r="H33" s="67" t="s">
        <v>67</v>
      </c>
    </row>
    <row r="34" spans="1:8" s="31" customFormat="1" ht="56.25" x14ac:dyDescent="0.25">
      <c r="A34" s="85">
        <v>28</v>
      </c>
      <c r="B34" s="64" t="s">
        <v>47</v>
      </c>
      <c r="C34" s="64" t="s">
        <v>132</v>
      </c>
      <c r="D34" s="65"/>
      <c r="E34" s="66" t="s">
        <v>133</v>
      </c>
      <c r="F34" s="66" t="s">
        <v>65</v>
      </c>
      <c r="G34" s="67" t="s">
        <v>157</v>
      </c>
      <c r="H34" s="67" t="s">
        <v>121</v>
      </c>
    </row>
    <row r="35" spans="1:8" s="32" customFormat="1" x14ac:dyDescent="0.25">
      <c r="A35" s="83"/>
      <c r="B35" s="88"/>
      <c r="C35" s="80" t="s">
        <v>48</v>
      </c>
      <c r="D35" s="65"/>
      <c r="E35" s="60"/>
      <c r="F35" s="61"/>
      <c r="G35" s="62"/>
      <c r="H35" s="63"/>
    </row>
    <row r="36" spans="1:8" s="31" customFormat="1" ht="56.25" x14ac:dyDescent="0.25">
      <c r="A36" s="85">
        <v>29</v>
      </c>
      <c r="B36" s="64" t="s">
        <v>49</v>
      </c>
      <c r="C36" s="64" t="s">
        <v>134</v>
      </c>
      <c r="D36" s="65"/>
      <c r="E36" s="66" t="s">
        <v>135</v>
      </c>
      <c r="F36" s="66" t="s">
        <v>65</v>
      </c>
      <c r="G36" s="67" t="s">
        <v>88</v>
      </c>
      <c r="H36" s="67" t="s">
        <v>136</v>
      </c>
    </row>
    <row r="37" spans="1:8" s="31" customFormat="1" ht="33.75" x14ac:dyDescent="0.25">
      <c r="A37" s="85">
        <f>A36+1</f>
        <v>30</v>
      </c>
      <c r="B37" s="64" t="s">
        <v>50</v>
      </c>
      <c r="C37" s="64" t="s">
        <v>137</v>
      </c>
      <c r="D37" s="65"/>
      <c r="E37" s="66" t="s">
        <v>112</v>
      </c>
      <c r="F37" s="66" t="s">
        <v>113</v>
      </c>
      <c r="G37" s="67">
        <v>17</v>
      </c>
      <c r="H37" s="67">
        <v>1.8</v>
      </c>
    </row>
    <row r="38" spans="1:8" s="31" customFormat="1" ht="33.75" x14ac:dyDescent="0.25">
      <c r="A38" s="85">
        <f t="shared" ref="A38:A44" si="0">A37+1</f>
        <v>31</v>
      </c>
      <c r="B38" s="64" t="s">
        <v>51</v>
      </c>
      <c r="C38" s="64" t="s">
        <v>138</v>
      </c>
      <c r="D38" s="65"/>
      <c r="E38" s="66" t="s">
        <v>112</v>
      </c>
      <c r="F38" s="66" t="s">
        <v>113</v>
      </c>
      <c r="G38" s="67">
        <v>17</v>
      </c>
      <c r="H38" s="67">
        <v>1.8</v>
      </c>
    </row>
    <row r="39" spans="1:8" s="31" customFormat="1" ht="33.75" x14ac:dyDescent="0.25">
      <c r="A39" s="85">
        <f t="shared" si="0"/>
        <v>32</v>
      </c>
      <c r="B39" s="64" t="s">
        <v>56</v>
      </c>
      <c r="C39" s="64" t="s">
        <v>139</v>
      </c>
      <c r="D39" s="65"/>
      <c r="E39" s="66" t="s">
        <v>112</v>
      </c>
      <c r="F39" s="66" t="s">
        <v>113</v>
      </c>
      <c r="G39" s="67">
        <v>17</v>
      </c>
      <c r="H39" s="67">
        <v>1.8</v>
      </c>
    </row>
    <row r="40" spans="1:8" s="31" customFormat="1" ht="33.75" x14ac:dyDescent="0.25">
      <c r="A40" s="85">
        <f t="shared" si="0"/>
        <v>33</v>
      </c>
      <c r="B40" s="64" t="s">
        <v>57</v>
      </c>
      <c r="C40" s="64" t="s">
        <v>140</v>
      </c>
      <c r="D40" s="65"/>
      <c r="E40" s="66" t="s">
        <v>112</v>
      </c>
      <c r="F40" s="66" t="s">
        <v>113</v>
      </c>
      <c r="G40" s="67">
        <v>17</v>
      </c>
      <c r="H40" s="67">
        <v>1.8</v>
      </c>
    </row>
    <row r="41" spans="1:8" s="31" customFormat="1" ht="33.75" x14ac:dyDescent="0.25">
      <c r="A41" s="85">
        <f t="shared" si="0"/>
        <v>34</v>
      </c>
      <c r="B41" s="64" t="s">
        <v>52</v>
      </c>
      <c r="C41" s="64" t="s">
        <v>141</v>
      </c>
      <c r="D41" s="65"/>
      <c r="E41" s="66" t="s">
        <v>112</v>
      </c>
      <c r="F41" s="66" t="s">
        <v>113</v>
      </c>
      <c r="G41" s="67">
        <v>17</v>
      </c>
      <c r="H41" s="67">
        <v>1.8</v>
      </c>
    </row>
    <row r="42" spans="1:8" s="31" customFormat="1" ht="33.75" x14ac:dyDescent="0.25">
      <c r="A42" s="85">
        <f t="shared" si="0"/>
        <v>35</v>
      </c>
      <c r="B42" s="64" t="s">
        <v>53</v>
      </c>
      <c r="C42" s="64" t="s">
        <v>142</v>
      </c>
      <c r="D42" s="65"/>
      <c r="E42" s="66" t="s">
        <v>112</v>
      </c>
      <c r="F42" s="66" t="s">
        <v>113</v>
      </c>
      <c r="G42" s="67">
        <v>17</v>
      </c>
      <c r="H42" s="67">
        <v>1.8</v>
      </c>
    </row>
    <row r="43" spans="1:8" s="31" customFormat="1" ht="45" x14ac:dyDescent="0.25">
      <c r="A43" s="85">
        <f t="shared" si="0"/>
        <v>36</v>
      </c>
      <c r="B43" s="64" t="s">
        <v>54</v>
      </c>
      <c r="C43" s="64" t="s">
        <v>143</v>
      </c>
      <c r="D43" s="65"/>
      <c r="E43" s="66" t="s">
        <v>129</v>
      </c>
      <c r="F43" s="66" t="s">
        <v>65</v>
      </c>
      <c r="G43" s="67" t="s">
        <v>158</v>
      </c>
      <c r="H43" s="67" t="s">
        <v>67</v>
      </c>
    </row>
    <row r="44" spans="1:8" s="31" customFormat="1" ht="45" x14ac:dyDescent="0.25">
      <c r="A44" s="85">
        <f t="shared" si="0"/>
        <v>37</v>
      </c>
      <c r="B44" s="64" t="s">
        <v>55</v>
      </c>
      <c r="C44" s="64" t="s">
        <v>144</v>
      </c>
      <c r="D44" s="65"/>
      <c r="E44" s="66" t="s">
        <v>129</v>
      </c>
      <c r="F44" s="66" t="s">
        <v>65</v>
      </c>
      <c r="G44" s="67" t="s">
        <v>158</v>
      </c>
      <c r="H44" s="67" t="s">
        <v>67</v>
      </c>
    </row>
    <row r="45" spans="1:8" s="30" customFormat="1" x14ac:dyDescent="0.25">
      <c r="A45" s="83"/>
      <c r="B45" s="88"/>
      <c r="C45" s="80" t="s">
        <v>58</v>
      </c>
      <c r="D45" s="65"/>
      <c r="E45" s="60"/>
      <c r="F45" s="61"/>
      <c r="G45" s="62"/>
      <c r="H45" s="63"/>
    </row>
    <row r="46" spans="1:8" s="31" customFormat="1" ht="22.5" x14ac:dyDescent="0.25">
      <c r="A46" s="85">
        <v>38</v>
      </c>
      <c r="B46" s="64" t="s">
        <v>59</v>
      </c>
      <c r="C46" s="64" t="s">
        <v>145</v>
      </c>
      <c r="D46" s="65"/>
      <c r="E46" s="66" t="s">
        <v>146</v>
      </c>
      <c r="F46" s="66" t="s">
        <v>65</v>
      </c>
      <c r="G46" s="67" t="s">
        <v>73</v>
      </c>
      <c r="H46" s="67">
        <v>8552448</v>
      </c>
    </row>
    <row r="47" spans="1:8" s="31" customFormat="1" ht="67.5" x14ac:dyDescent="0.25">
      <c r="A47" s="85">
        <v>39</v>
      </c>
      <c r="B47" s="64" t="s">
        <v>60</v>
      </c>
      <c r="C47" s="64" t="s">
        <v>147</v>
      </c>
      <c r="D47" s="65"/>
      <c r="E47" s="66" t="s">
        <v>148</v>
      </c>
      <c r="F47" s="66" t="s">
        <v>149</v>
      </c>
      <c r="G47" s="67" t="s">
        <v>88</v>
      </c>
      <c r="H47" s="67">
        <v>1</v>
      </c>
    </row>
    <row r="48" spans="1:8" s="31" customFormat="1" ht="33.75" x14ac:dyDescent="0.25">
      <c r="A48" s="85">
        <v>40</v>
      </c>
      <c r="B48" s="64" t="s">
        <v>61</v>
      </c>
      <c r="C48" s="64" t="s">
        <v>150</v>
      </c>
      <c r="D48" s="65"/>
      <c r="E48" s="66" t="s">
        <v>112</v>
      </c>
      <c r="F48" s="66" t="s">
        <v>113</v>
      </c>
      <c r="G48" s="67">
        <v>17</v>
      </c>
      <c r="H48" s="67">
        <v>1.8</v>
      </c>
    </row>
    <row r="49" spans="1:8" s="31" customFormat="1" ht="33.75" x14ac:dyDescent="0.25">
      <c r="A49" s="85">
        <v>41</v>
      </c>
      <c r="B49" s="64" t="s">
        <v>62</v>
      </c>
      <c r="C49" s="64" t="s">
        <v>151</v>
      </c>
      <c r="D49" s="65"/>
      <c r="E49" s="66" t="s">
        <v>112</v>
      </c>
      <c r="F49" s="66" t="s">
        <v>113</v>
      </c>
      <c r="G49" s="67">
        <v>17</v>
      </c>
      <c r="H49" s="67">
        <v>1.8</v>
      </c>
    </row>
    <row r="50" spans="1:8" ht="11.25" hidden="1" customHeight="1" x14ac:dyDescent="0.25">
      <c r="D50" s="70"/>
    </row>
    <row r="51" spans="1:8" ht="11.25" hidden="1" customHeight="1" x14ac:dyDescent="0.25">
      <c r="D51" s="33"/>
    </row>
    <row r="52" spans="1:8" hidden="1" x14ac:dyDescent="0.25"/>
    <row r="53" spans="1:8" hidden="1" x14ac:dyDescent="0.25"/>
    <row r="54" spans="1:8" hidden="1" x14ac:dyDescent="0.25"/>
    <row r="55" spans="1:8" hidden="1" x14ac:dyDescent="0.25"/>
    <row r="56" spans="1:8" hidden="1" x14ac:dyDescent="0.25"/>
    <row r="57" spans="1:8" hidden="1" x14ac:dyDescent="0.25"/>
    <row r="58" spans="1:8" hidden="1" x14ac:dyDescent="0.25"/>
    <row r="59" spans="1:8" hidden="1" x14ac:dyDescent="0.25"/>
    <row r="60" spans="1:8" hidden="1" x14ac:dyDescent="0.25"/>
    <row r="61" spans="1:8" hidden="1" x14ac:dyDescent="0.25"/>
    <row r="62" spans="1:8" hidden="1" x14ac:dyDescent="0.25"/>
    <row r="63" spans="1:8" hidden="1" x14ac:dyDescent="0.25"/>
    <row r="64" spans="1:8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</sheetData>
  <mergeCells count="1">
    <mergeCell ref="E1:H1"/>
  </mergeCells>
  <conditionalFormatting sqref="D3">
    <cfRule type="expression" dxfId="22" priority="35">
      <formula>#REF!=n/a</formula>
    </cfRule>
  </conditionalFormatting>
  <conditionalFormatting sqref="A17:B17">
    <cfRule type="expression" dxfId="21" priority="34">
      <formula>#REF!=n/a</formula>
    </cfRule>
  </conditionalFormatting>
  <conditionalFormatting sqref="A27:B27">
    <cfRule type="expression" dxfId="20" priority="33">
      <formula>#REF!=n/a</formula>
    </cfRule>
  </conditionalFormatting>
  <conditionalFormatting sqref="A45:B45">
    <cfRule type="expression" dxfId="19" priority="32">
      <formula>#REF!=n/a</formula>
    </cfRule>
  </conditionalFormatting>
  <conditionalFormatting sqref="A35:B35">
    <cfRule type="expression" dxfId="18" priority="31">
      <formula>#REF!=n/a</formula>
    </cfRule>
  </conditionalFormatting>
  <conditionalFormatting sqref="E3:H3">
    <cfRule type="expression" dxfId="17" priority="28">
      <formula>#REF!=n/a</formula>
    </cfRule>
  </conditionalFormatting>
  <conditionalFormatting sqref="E17:H17">
    <cfRule type="expression" dxfId="16" priority="26">
      <formula>#REF!=n/a</formula>
    </cfRule>
  </conditionalFormatting>
  <conditionalFormatting sqref="E27:H27">
    <cfRule type="expression" dxfId="15" priority="25">
      <formula>#REF!=n/a</formula>
    </cfRule>
  </conditionalFormatting>
  <conditionalFormatting sqref="E35:H35">
    <cfRule type="expression" dxfId="14" priority="24">
      <formula>#REF!=n/a</formula>
    </cfRule>
  </conditionalFormatting>
  <conditionalFormatting sqref="E45:H45">
    <cfRule type="expression" dxfId="13" priority="23">
      <formula>#REF!=n/a</formula>
    </cfRule>
  </conditionalFormatting>
  <conditionalFormatting sqref="A19:B19">
    <cfRule type="expression" dxfId="12" priority="20">
      <formula>#REF!=n/a</formula>
    </cfRule>
  </conditionalFormatting>
  <conditionalFormatting sqref="E19:H19">
    <cfRule type="expression" dxfId="11" priority="19">
      <formula>#REF!=n/a</formula>
    </cfRule>
  </conditionalFormatting>
  <conditionalFormatting sqref="C19">
    <cfRule type="expression" dxfId="10" priority="17">
      <formula>#REF!=n/a</formula>
    </cfRule>
  </conditionalFormatting>
  <conditionalFormatting sqref="C27">
    <cfRule type="expression" dxfId="9" priority="16">
      <formula>#REF!=n/a</formula>
    </cfRule>
  </conditionalFormatting>
  <conditionalFormatting sqref="C35">
    <cfRule type="expression" dxfId="8" priority="15">
      <formula>#REF!=n/a</formula>
    </cfRule>
  </conditionalFormatting>
  <conditionalFormatting sqref="C45">
    <cfRule type="expression" dxfId="7" priority="13">
      <formula>#REF!=n/a</formula>
    </cfRule>
  </conditionalFormatting>
  <conditionalFormatting sqref="A3:C3">
    <cfRule type="expression" dxfId="6" priority="8">
      <formula>#REF!=n/a</formula>
    </cfRule>
  </conditionalFormatting>
  <conditionalFormatting sqref="E4:H16">
    <cfRule type="expression" dxfId="5" priority="6">
      <formula>#REF!=n/a</formula>
    </cfRule>
  </conditionalFormatting>
  <conditionalFormatting sqref="E18:H18">
    <cfRule type="expression" dxfId="4" priority="5">
      <formula>#REF!=n/a</formula>
    </cfRule>
  </conditionalFormatting>
  <conditionalFormatting sqref="E20:H26">
    <cfRule type="expression" dxfId="3" priority="4">
      <formula>#REF!=n/a</formula>
    </cfRule>
  </conditionalFormatting>
  <conditionalFormatting sqref="E28:H34">
    <cfRule type="expression" dxfId="2" priority="3">
      <formula>#REF!=n/a</formula>
    </cfRule>
  </conditionalFormatting>
  <conditionalFormatting sqref="E36:H44">
    <cfRule type="expression" dxfId="1" priority="2">
      <formula>#REF!=n/a</formula>
    </cfRule>
  </conditionalFormatting>
  <conditionalFormatting sqref="E46:H49">
    <cfRule type="expression" dxfId="0" priority="1">
      <formula>#REF!=n/a</formula>
    </cfRule>
  </conditionalFormatting>
  <pageMargins left="0.7" right="0.7" top="0.90125" bottom="0.75" header="0.3" footer="0.3"/>
  <pageSetup paperSize="9" scale="84" fitToHeight="0" orientation="portrait" cellComments="asDisplayed" r:id="rId1"/>
  <rowBreaks count="1" manualBreakCount="1">
    <brk id="2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CER Decision" ma:contentTypeID="0x01010052A79D2CC0FF5B429ECF29711995508A00E4934363A9836B41B975541030C44BCA" ma:contentTypeVersion="7" ma:contentTypeDescription="ACER Decision Template" ma:contentTypeScope="" ma:versionID="b5cca48830935f2c53c423ddb0433ec1">
  <xsd:schema xmlns:xsd="http://www.w3.org/2001/XMLSchema" xmlns:xs="http://www.w3.org/2001/XMLSchema" xmlns:p="http://schemas.microsoft.com/office/2006/metadata/properties" xmlns:ns2="93ef63bf-cef1-4083-9157-77ac7c92663d" xmlns:ns3="d922e069-700e-480d-94a6-be6a437551cf" targetNamespace="http://schemas.microsoft.com/office/2006/metadata/properties" ma:root="true" ma:fieldsID="ba1eed795d1f58d1eb01dab1b60e538d" ns2:_="" ns3:_="">
    <xsd:import namespace="93ef63bf-cef1-4083-9157-77ac7c92663d"/>
    <xsd:import namespace="d922e069-700e-480d-94a6-be6a437551c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Abstract" minOccurs="0"/>
                <xsd:element ref="ns3:_x0077_dq0" minOccurs="0"/>
                <xsd:element ref="ns3:Chapter" minOccurs="0"/>
                <xsd:element ref="ns3:Document_x0020_Ty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f63bf-cef1-4083-9157-77ac7c92663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2e069-700e-480d-94a6-be6a437551cf" elementFormDefault="qualified">
    <xsd:import namespace="http://schemas.microsoft.com/office/2006/documentManagement/types"/>
    <xsd:import namespace="http://schemas.microsoft.com/office/infopath/2007/PartnerControls"/>
    <xsd:element name="Abstract" ma:index="11" nillable="true" ma:displayName="Abstract" ma:description="Colum for file description. Do not use Title column because it interacts with MSOffice files" ma:internalName="Abstract">
      <xsd:simpleType>
        <xsd:restriction base="dms:Note"/>
      </xsd:simpleType>
    </xsd:element>
    <xsd:element name="_x0077_dq0" ma:index="12" nillable="true" ma:displayName="MMR version" ma:internalName="_x0077_dq0">
      <xsd:simpleType>
        <xsd:restriction base="dms:Text"/>
      </xsd:simpleType>
    </xsd:element>
    <xsd:element name="Chapter" ma:index="13" nillable="true" ma:displayName="Chapter" ma:default="Executive Summary" ma:format="Dropdown" ma:internalName="Chapter">
      <xsd:simpleType>
        <xsd:restriction base="dms:Choice">
          <xsd:enumeration value="Executive Summary"/>
          <xsd:enumeration value="Developments"/>
          <xsd:enumeration value="NTC"/>
          <xsd:enumeration value="70%"/>
          <xsd:enumeration value="Liquidity"/>
          <xsd:enumeration value="Balancing"/>
          <xsd:enumeration value="Flows"/>
        </xsd:restriction>
      </xsd:simpleType>
    </xsd:element>
    <xsd:element name="Document_x0020_Type" ma:index="14" nillable="true" ma:displayName="Document Type" ma:format="Dropdown" ma:internalName="Document_x0020_Type">
      <xsd:simpleType>
        <xsd:restriction base="dms:Choice">
          <xsd:enumeration value="Draft"/>
          <xsd:enumeration value="Data analysis"/>
          <xsd:enumeration value="Internal Team document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3ef63bf-cef1-4083-9157-77ac7c92663d">HAFWPDM4WXES-1905909703-751265</_dlc_DocId>
    <_dlc_DocIdUrl xmlns="93ef63bf-cef1-4083-9157-77ac7c92663d">
      <Url>http://s-intranet/_layouts/15/DocIdRedir.aspx?ID=HAFWPDM4WXES-1905909703-751265</Url>
      <Description>HAFWPDM4WXES-1905909703-751265</Description>
    </_dlc_DocIdUrl>
    <Chapter xmlns="d922e069-700e-480d-94a6-be6a437551cf">Executive Summary</Chapter>
    <_x0077_dq0 xmlns="d922e069-700e-480d-94a6-be6a437551cf" xsi:nil="true"/>
    <Document_x0020_Type xmlns="d922e069-700e-480d-94a6-be6a437551cf" xsi:nil="true"/>
    <Abstract xmlns="d922e069-700e-480d-94a6-be6a437551cf" xsi:nil="true"/>
  </documentManagement>
</p:properties>
</file>

<file path=customXml/itemProps1.xml><?xml version="1.0" encoding="utf-8"?>
<ds:datastoreItem xmlns:ds="http://schemas.openxmlformats.org/officeDocument/2006/customXml" ds:itemID="{DC115CB8-82F7-4C3B-A577-A5765C46941C}"/>
</file>

<file path=customXml/itemProps2.xml><?xml version="1.0" encoding="utf-8"?>
<ds:datastoreItem xmlns:ds="http://schemas.openxmlformats.org/officeDocument/2006/customXml" ds:itemID="{E3D42C65-BAA7-4D6C-938D-60C50867BE1A}"/>
</file>

<file path=customXml/itemProps3.xml><?xml version="1.0" encoding="utf-8"?>
<ds:datastoreItem xmlns:ds="http://schemas.openxmlformats.org/officeDocument/2006/customXml" ds:itemID="{1D924741-6AE4-405C-AEA6-540014CB6A3C}"/>
</file>

<file path=customXml/itemProps4.xml><?xml version="1.0" encoding="utf-8"?>
<ds:datastoreItem xmlns:ds="http://schemas.openxmlformats.org/officeDocument/2006/customXml" ds:itemID="{5230836A-81D9-48E8-AE92-4452A76F63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Examples</vt:lpstr>
      <vt:lpstr>1.01 (Buyer)</vt:lpstr>
      <vt:lpstr>1.01 (Seller)</vt:lpstr>
      <vt:lpstr>1.01 (cross)</vt:lpstr>
      <vt:lpstr>TRUM</vt:lpstr>
      <vt:lpstr>TRUM!Print_Area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Elio Zammuto (ACER)</dc:creator>
  <cp:lastModifiedBy>Matthias JAKOB (ACER)</cp:lastModifiedBy>
  <cp:lastPrinted>2015-02-25T15:48:20Z</cp:lastPrinted>
  <dcterms:created xsi:type="dcterms:W3CDTF">2015-01-09T14:25:18Z</dcterms:created>
  <dcterms:modified xsi:type="dcterms:W3CDTF">2016-03-02T09:02:36Z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00710184-ea99-44d6-8cef-1dbddcd3a3ea</vt:lpwstr>
  </property>
  <property fmtid="{D5CDD505-2E9C-101B-9397-08002B2CF9AE}" pid="3" name="ContentTypeId">
    <vt:lpwstr>0x01010052A79D2CC0FF5B429ECF29711995508A00E4934363A9836B41B975541030C44BCA</vt:lpwstr>
  </property>
</Properties>
</file>